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l Hughes\Desktop\"/>
    </mc:Choice>
  </mc:AlternateContent>
  <bookViews>
    <workbookView xWindow="0" yWindow="0" windowWidth="20490" windowHeight="7395"/>
  </bookViews>
  <sheets>
    <sheet name="Radius Report" sheetId="1" r:id="rId1"/>
    <sheet name="Radius 1" sheetId="2" r:id="rId2"/>
    <sheet name="Radius 2" sheetId="7" r:id="rId3"/>
    <sheet name="Radius 3" sheetId="8" r:id="rId4"/>
    <sheet name="Instructions" sheetId="10" r:id="rId5"/>
  </sheets>
  <externalReferences>
    <externalReference r:id="rId6"/>
  </externalReferences>
  <definedNames>
    <definedName name="MapData_rng">[1]Data!$D$5:$D$6</definedName>
    <definedName name="MapData_sel">[1]Data!$E$5</definedName>
    <definedName name="_xlnm.Print_Area" localSheetId="0">'Radius Report'!$B$3:$G$23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B5" i="2" a="1"/>
  <c r="B5" i="8" a="1"/>
  <c r="B5" i="7" a="1"/>
  <c r="C1004" i="8" l="1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4" i="8"/>
  <c r="B783" i="8"/>
  <c r="B782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4" i="8"/>
  <c r="B753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40" i="8"/>
  <c r="B739" i="8"/>
  <c r="B738" i="8"/>
  <c r="B737" i="8"/>
  <c r="B736" i="8"/>
  <c r="B735" i="8"/>
  <c r="B734" i="8"/>
  <c r="B733" i="8"/>
  <c r="B732" i="8"/>
  <c r="B731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4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7" i="8"/>
  <c r="B696" i="8"/>
  <c r="B695" i="8"/>
  <c r="B694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80" i="8"/>
  <c r="B679" i="8"/>
  <c r="B678" i="8"/>
  <c r="B677" i="8"/>
  <c r="B676" i="8"/>
  <c r="B675" i="8"/>
  <c r="B674" i="8"/>
  <c r="B673" i="8"/>
  <c r="B672" i="8"/>
  <c r="B671" i="8"/>
  <c r="B670" i="8"/>
  <c r="B669" i="8"/>
  <c r="B668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C5" i="2"/>
  <c r="C7" i="2"/>
  <c r="C9" i="2"/>
  <c r="C11" i="2"/>
  <c r="C13" i="2"/>
  <c r="C15" i="2"/>
  <c r="C17" i="2"/>
  <c r="C19" i="2"/>
  <c r="C21" i="2"/>
  <c r="C23" i="2"/>
  <c r="C25" i="2"/>
  <c r="C27" i="2"/>
  <c r="C29" i="2"/>
  <c r="C31" i="2"/>
  <c r="C33" i="2"/>
  <c r="C35" i="2"/>
  <c r="C37" i="2"/>
  <c r="C39" i="2"/>
  <c r="C41" i="2"/>
  <c r="C43" i="2"/>
  <c r="C45" i="2"/>
  <c r="C47" i="2"/>
  <c r="C49" i="2"/>
  <c r="C51" i="2"/>
  <c r="C53" i="2"/>
  <c r="C55" i="2"/>
  <c r="C57" i="2"/>
  <c r="C59" i="2"/>
  <c r="C61" i="2"/>
  <c r="C63" i="2"/>
  <c r="C65" i="2"/>
  <c r="C67" i="2"/>
  <c r="C69" i="2"/>
  <c r="C71" i="2"/>
  <c r="C73" i="2"/>
  <c r="C75" i="2"/>
  <c r="C77" i="2"/>
  <c r="C79" i="2"/>
  <c r="C81" i="2"/>
  <c r="C83" i="2"/>
  <c r="C85" i="2"/>
  <c r="C87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C58" i="2"/>
  <c r="C62" i="2"/>
  <c r="C66" i="2"/>
  <c r="C70" i="2"/>
  <c r="C74" i="2"/>
  <c r="C78" i="2"/>
  <c r="C82" i="2"/>
  <c r="C8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8" i="2"/>
  <c r="C16" i="2"/>
  <c r="C24" i="2"/>
  <c r="C32" i="2"/>
  <c r="C40" i="2"/>
  <c r="C48" i="2"/>
  <c r="C56" i="2"/>
  <c r="C64" i="2"/>
  <c r="C72" i="2"/>
  <c r="C80" i="2"/>
  <c r="C88" i="2"/>
  <c r="B93" i="2"/>
  <c r="B97" i="2"/>
  <c r="B101" i="2"/>
  <c r="B105" i="2"/>
  <c r="B109" i="2"/>
  <c r="B113" i="2"/>
  <c r="B117" i="2"/>
  <c r="B121" i="2"/>
  <c r="B125" i="2"/>
  <c r="B129" i="2"/>
  <c r="B133" i="2"/>
  <c r="B137" i="2"/>
  <c r="B141" i="2"/>
  <c r="B145" i="2"/>
  <c r="B149" i="2"/>
  <c r="B153" i="2"/>
  <c r="B157" i="2"/>
  <c r="B161" i="2"/>
  <c r="B165" i="2"/>
  <c r="B169" i="2"/>
  <c r="B173" i="2"/>
  <c r="B177" i="2"/>
  <c r="B181" i="2"/>
  <c r="B185" i="2"/>
  <c r="B189" i="2"/>
  <c r="B193" i="2"/>
  <c r="B197" i="2"/>
  <c r="B201" i="2"/>
  <c r="B205" i="2"/>
  <c r="B209" i="2"/>
  <c r="B213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  <c r="B243" i="2"/>
  <c r="B245" i="2"/>
  <c r="B247" i="2"/>
  <c r="B249" i="2"/>
  <c r="B251" i="2"/>
  <c r="B253" i="2"/>
  <c r="B255" i="2"/>
  <c r="B257" i="2"/>
  <c r="B259" i="2"/>
  <c r="B261" i="2"/>
  <c r="B263" i="2"/>
  <c r="B265" i="2"/>
  <c r="B267" i="2"/>
  <c r="B269" i="2"/>
  <c r="B271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351" i="2"/>
  <c r="B353" i="2"/>
  <c r="B355" i="2"/>
  <c r="B357" i="2"/>
  <c r="B359" i="2"/>
  <c r="B361" i="2"/>
  <c r="B363" i="2"/>
  <c r="B365" i="2"/>
  <c r="B367" i="2"/>
  <c r="B369" i="2"/>
  <c r="B371" i="2"/>
  <c r="B373" i="2"/>
  <c r="B375" i="2"/>
  <c r="B377" i="2"/>
  <c r="B379" i="2"/>
  <c r="B381" i="2"/>
  <c r="B383" i="2"/>
  <c r="B385" i="2"/>
  <c r="B387" i="2"/>
  <c r="B389" i="2"/>
  <c r="B391" i="2"/>
  <c r="B393" i="2"/>
  <c r="B395" i="2"/>
  <c r="B397" i="2"/>
  <c r="B399" i="2"/>
  <c r="B401" i="2"/>
  <c r="B403" i="2"/>
  <c r="B405" i="2"/>
  <c r="B407" i="2"/>
  <c r="B409" i="2"/>
  <c r="B411" i="2"/>
  <c r="B413" i="2"/>
  <c r="B415" i="2"/>
  <c r="B417" i="2"/>
  <c r="B419" i="2"/>
  <c r="B421" i="2"/>
  <c r="B423" i="2"/>
  <c r="B425" i="2"/>
  <c r="B427" i="2"/>
  <c r="B429" i="2"/>
  <c r="B431" i="2"/>
  <c r="B433" i="2"/>
  <c r="B435" i="2"/>
  <c r="B437" i="2"/>
  <c r="B439" i="2"/>
  <c r="B441" i="2"/>
  <c r="B443" i="2"/>
  <c r="B445" i="2"/>
  <c r="B447" i="2"/>
  <c r="B449" i="2"/>
  <c r="B451" i="2"/>
  <c r="B453" i="2"/>
  <c r="B455" i="2"/>
  <c r="B457" i="2"/>
  <c r="B459" i="2"/>
  <c r="B461" i="2"/>
  <c r="B463" i="2"/>
  <c r="B465" i="2"/>
  <c r="B467" i="2"/>
  <c r="B469" i="2"/>
  <c r="B471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C12" i="2"/>
  <c r="C28" i="2"/>
  <c r="C44" i="2"/>
  <c r="C60" i="2"/>
  <c r="C76" i="2"/>
  <c r="B91" i="2"/>
  <c r="B99" i="2"/>
  <c r="B107" i="2"/>
  <c r="B115" i="2"/>
  <c r="B123" i="2"/>
  <c r="B131" i="2"/>
  <c r="B139" i="2"/>
  <c r="B147" i="2"/>
  <c r="B155" i="2"/>
  <c r="B163" i="2"/>
  <c r="B171" i="2"/>
  <c r="B179" i="2"/>
  <c r="B187" i="2"/>
  <c r="B195" i="2"/>
  <c r="B203" i="2"/>
  <c r="B211" i="2"/>
  <c r="B218" i="2"/>
  <c r="B222" i="2"/>
  <c r="B226" i="2"/>
  <c r="B230" i="2"/>
  <c r="B234" i="2"/>
  <c r="B238" i="2"/>
  <c r="B242" i="2"/>
  <c r="B246" i="2"/>
  <c r="B250" i="2"/>
  <c r="B254" i="2"/>
  <c r="B258" i="2"/>
  <c r="B262" i="2"/>
  <c r="B266" i="2"/>
  <c r="B270" i="2"/>
  <c r="B274" i="2"/>
  <c r="B278" i="2"/>
  <c r="B282" i="2"/>
  <c r="B286" i="2"/>
  <c r="B290" i="2"/>
  <c r="B294" i="2"/>
  <c r="B298" i="2"/>
  <c r="B302" i="2"/>
  <c r="B306" i="2"/>
  <c r="B310" i="2"/>
  <c r="B314" i="2"/>
  <c r="B318" i="2"/>
  <c r="B322" i="2"/>
  <c r="B326" i="2"/>
  <c r="B330" i="2"/>
  <c r="B334" i="2"/>
  <c r="B338" i="2"/>
  <c r="B342" i="2"/>
  <c r="B346" i="2"/>
  <c r="B350" i="2"/>
  <c r="B354" i="2"/>
  <c r="B358" i="2"/>
  <c r="B362" i="2"/>
  <c r="B366" i="2"/>
  <c r="B370" i="2"/>
  <c r="B374" i="2"/>
  <c r="B378" i="2"/>
  <c r="B382" i="2"/>
  <c r="B386" i="2"/>
  <c r="B390" i="2"/>
  <c r="B394" i="2"/>
  <c r="B398" i="2"/>
  <c r="B402" i="2"/>
  <c r="B406" i="2"/>
  <c r="B410" i="2"/>
  <c r="B414" i="2"/>
  <c r="B418" i="2"/>
  <c r="B422" i="2"/>
  <c r="B426" i="2"/>
  <c r="B430" i="2"/>
  <c r="B434" i="2"/>
  <c r="B438" i="2"/>
  <c r="B442" i="2"/>
  <c r="B446" i="2"/>
  <c r="B450" i="2"/>
  <c r="B454" i="2"/>
  <c r="B458" i="2"/>
  <c r="B462" i="2"/>
  <c r="B466" i="2"/>
  <c r="B470" i="2"/>
  <c r="C473" i="2"/>
  <c r="C475" i="2"/>
  <c r="C477" i="2"/>
  <c r="C479" i="2"/>
  <c r="C481" i="2"/>
  <c r="C483" i="2"/>
  <c r="C485" i="2"/>
  <c r="C487" i="2"/>
  <c r="C489" i="2"/>
  <c r="C491" i="2"/>
  <c r="C493" i="2"/>
  <c r="C495" i="2"/>
  <c r="C497" i="2"/>
  <c r="C499" i="2"/>
  <c r="C501" i="2"/>
  <c r="C503" i="2"/>
  <c r="C505" i="2"/>
  <c r="C507" i="2"/>
  <c r="C509" i="2"/>
  <c r="C511" i="2"/>
  <c r="C513" i="2"/>
  <c r="C515" i="2"/>
  <c r="C517" i="2"/>
  <c r="C519" i="2"/>
  <c r="C521" i="2"/>
  <c r="C523" i="2"/>
  <c r="C525" i="2"/>
  <c r="C527" i="2"/>
  <c r="C529" i="2"/>
  <c r="C531" i="2"/>
  <c r="C533" i="2"/>
  <c r="C535" i="2"/>
  <c r="C537" i="2"/>
  <c r="C539" i="2"/>
  <c r="C541" i="2"/>
  <c r="C543" i="2"/>
  <c r="C545" i="2"/>
  <c r="C547" i="2"/>
  <c r="C549" i="2"/>
  <c r="C551" i="2"/>
  <c r="C553" i="2"/>
  <c r="C555" i="2"/>
  <c r="C557" i="2"/>
  <c r="C559" i="2"/>
  <c r="C561" i="2"/>
  <c r="C563" i="2"/>
  <c r="C565" i="2"/>
  <c r="C567" i="2"/>
  <c r="C569" i="2"/>
  <c r="C571" i="2"/>
  <c r="C573" i="2"/>
  <c r="C575" i="2"/>
  <c r="C577" i="2"/>
  <c r="C579" i="2"/>
  <c r="C581" i="2"/>
  <c r="C583" i="2"/>
  <c r="C585" i="2"/>
  <c r="C587" i="2"/>
  <c r="C589" i="2"/>
  <c r="C591" i="2"/>
  <c r="C593" i="2"/>
  <c r="C595" i="2"/>
  <c r="C597" i="2"/>
  <c r="C599" i="2"/>
  <c r="C601" i="2"/>
  <c r="C603" i="2"/>
  <c r="C605" i="2"/>
  <c r="C607" i="2"/>
  <c r="C609" i="2"/>
  <c r="C611" i="2"/>
  <c r="C613" i="2"/>
  <c r="C615" i="2"/>
  <c r="C617" i="2"/>
  <c r="C619" i="2"/>
  <c r="C621" i="2"/>
  <c r="C623" i="2"/>
  <c r="C625" i="2"/>
  <c r="C627" i="2"/>
  <c r="C629" i="2"/>
  <c r="C631" i="2"/>
  <c r="C633" i="2"/>
  <c r="C635" i="2"/>
  <c r="C637" i="2"/>
  <c r="C639" i="2"/>
  <c r="C641" i="2"/>
  <c r="C643" i="2"/>
  <c r="C645" i="2"/>
  <c r="C647" i="2"/>
  <c r="C649" i="2"/>
  <c r="C651" i="2"/>
  <c r="C653" i="2"/>
  <c r="C655" i="2"/>
  <c r="C657" i="2"/>
  <c r="C659" i="2"/>
  <c r="C661" i="2"/>
  <c r="C663" i="2"/>
  <c r="C665" i="2"/>
  <c r="C667" i="2"/>
  <c r="C669" i="2"/>
  <c r="C671" i="2"/>
  <c r="C673" i="2"/>
  <c r="C675" i="2"/>
  <c r="C677" i="2"/>
  <c r="C679" i="2"/>
  <c r="C681" i="2"/>
  <c r="C683" i="2"/>
  <c r="C685" i="2"/>
  <c r="C687" i="2"/>
  <c r="C689" i="2"/>
  <c r="C691" i="2"/>
  <c r="C693" i="2"/>
  <c r="C695" i="2"/>
  <c r="C697" i="2"/>
  <c r="C699" i="2"/>
  <c r="C701" i="2"/>
  <c r="C703" i="2"/>
  <c r="C705" i="2"/>
  <c r="C707" i="2"/>
  <c r="C709" i="2"/>
  <c r="C711" i="2"/>
  <c r="C713" i="2"/>
  <c r="C715" i="2"/>
  <c r="C717" i="2"/>
  <c r="C719" i="2"/>
  <c r="C721" i="2"/>
  <c r="C723" i="2"/>
  <c r="C725" i="2"/>
  <c r="C727" i="2"/>
  <c r="C729" i="2"/>
  <c r="C731" i="2"/>
  <c r="C733" i="2"/>
  <c r="C735" i="2"/>
  <c r="C737" i="2"/>
  <c r="C739" i="2"/>
  <c r="C741" i="2"/>
  <c r="C743" i="2"/>
  <c r="C745" i="2"/>
  <c r="C747" i="2"/>
  <c r="C749" i="2"/>
  <c r="C751" i="2"/>
  <c r="C753" i="2"/>
  <c r="C755" i="2"/>
  <c r="C757" i="2"/>
  <c r="C759" i="2"/>
  <c r="C761" i="2"/>
  <c r="C763" i="2"/>
  <c r="C765" i="2"/>
  <c r="C767" i="2"/>
  <c r="C769" i="2"/>
  <c r="C771" i="2"/>
  <c r="C773" i="2"/>
  <c r="C775" i="2"/>
  <c r="C777" i="2"/>
  <c r="C779" i="2"/>
  <c r="C781" i="2"/>
  <c r="C783" i="2"/>
  <c r="C785" i="2"/>
  <c r="C787" i="2"/>
  <c r="C789" i="2"/>
  <c r="C791" i="2"/>
  <c r="C793" i="2"/>
  <c r="C795" i="2"/>
  <c r="C797" i="2"/>
  <c r="C799" i="2"/>
  <c r="C801" i="2"/>
  <c r="C803" i="2"/>
  <c r="C805" i="2"/>
  <c r="C807" i="2"/>
  <c r="C809" i="2"/>
  <c r="C811" i="2"/>
  <c r="C813" i="2"/>
  <c r="C815" i="2"/>
  <c r="C817" i="2"/>
  <c r="C819" i="2"/>
  <c r="C821" i="2"/>
  <c r="C823" i="2"/>
  <c r="C825" i="2"/>
  <c r="C827" i="2"/>
  <c r="C829" i="2"/>
  <c r="C831" i="2"/>
  <c r="C833" i="2"/>
  <c r="C835" i="2"/>
  <c r="C837" i="2"/>
  <c r="C839" i="2"/>
  <c r="C841" i="2"/>
  <c r="C843" i="2"/>
  <c r="C845" i="2"/>
  <c r="C847" i="2"/>
  <c r="C849" i="2"/>
  <c r="C851" i="2"/>
  <c r="C853" i="2"/>
  <c r="C855" i="2"/>
  <c r="C857" i="2"/>
  <c r="C859" i="2"/>
  <c r="C861" i="2"/>
  <c r="C863" i="2"/>
  <c r="C865" i="2"/>
  <c r="C867" i="2"/>
  <c r="C869" i="2"/>
  <c r="C871" i="2"/>
  <c r="C873" i="2"/>
  <c r="C875" i="2"/>
  <c r="C877" i="2"/>
  <c r="C879" i="2"/>
  <c r="C881" i="2"/>
  <c r="C883" i="2"/>
  <c r="C885" i="2"/>
  <c r="C887" i="2"/>
  <c r="C889" i="2"/>
  <c r="C891" i="2"/>
  <c r="C893" i="2"/>
  <c r="C895" i="2"/>
  <c r="C897" i="2"/>
  <c r="C899" i="2"/>
  <c r="C901" i="2"/>
  <c r="C903" i="2"/>
  <c r="C905" i="2"/>
  <c r="C907" i="2"/>
  <c r="C909" i="2"/>
  <c r="C911" i="2"/>
  <c r="C913" i="2"/>
  <c r="C915" i="2"/>
  <c r="C917" i="2"/>
  <c r="C919" i="2"/>
  <c r="C921" i="2"/>
  <c r="C923" i="2"/>
  <c r="C925" i="2"/>
  <c r="C927" i="2"/>
  <c r="C929" i="2"/>
  <c r="C931" i="2"/>
  <c r="C933" i="2"/>
  <c r="C935" i="2"/>
  <c r="C937" i="2"/>
  <c r="C939" i="2"/>
  <c r="C941" i="2"/>
  <c r="C943" i="2"/>
  <c r="C945" i="2"/>
  <c r="C947" i="2"/>
  <c r="C949" i="2"/>
  <c r="C951" i="2"/>
  <c r="C953" i="2"/>
  <c r="C955" i="2"/>
  <c r="C957" i="2"/>
  <c r="C959" i="2"/>
  <c r="C961" i="2"/>
  <c r="C963" i="2"/>
  <c r="C965" i="2"/>
  <c r="C967" i="2"/>
  <c r="C969" i="2"/>
  <c r="C971" i="2"/>
  <c r="C973" i="2"/>
  <c r="C975" i="2"/>
  <c r="C977" i="2"/>
  <c r="C979" i="2"/>
  <c r="C981" i="2"/>
  <c r="C983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C20" i="2"/>
  <c r="C36" i="2"/>
  <c r="C52" i="2"/>
  <c r="C68" i="2"/>
  <c r="C84" i="2"/>
  <c r="B95" i="2"/>
  <c r="B103" i="2"/>
  <c r="B111" i="2"/>
  <c r="B119" i="2"/>
  <c r="B127" i="2"/>
  <c r="B135" i="2"/>
  <c r="B143" i="2"/>
  <c r="B151" i="2"/>
  <c r="B159" i="2"/>
  <c r="B167" i="2"/>
  <c r="B175" i="2"/>
  <c r="B183" i="2"/>
  <c r="B191" i="2"/>
  <c r="B199" i="2"/>
  <c r="B207" i="2"/>
  <c r="B215" i="2"/>
  <c r="B220" i="2"/>
  <c r="B224" i="2"/>
  <c r="B228" i="2"/>
  <c r="B232" i="2"/>
  <c r="B236" i="2"/>
  <c r="B240" i="2"/>
  <c r="B244" i="2"/>
  <c r="B248" i="2"/>
  <c r="B252" i="2"/>
  <c r="B256" i="2"/>
  <c r="B260" i="2"/>
  <c r="B264" i="2"/>
  <c r="B268" i="2"/>
  <c r="B272" i="2"/>
  <c r="B276" i="2"/>
  <c r="B280" i="2"/>
  <c r="B284" i="2"/>
  <c r="B288" i="2"/>
  <c r="B292" i="2"/>
  <c r="B296" i="2"/>
  <c r="B300" i="2"/>
  <c r="B304" i="2"/>
  <c r="B308" i="2"/>
  <c r="B312" i="2"/>
  <c r="B316" i="2"/>
  <c r="B320" i="2"/>
  <c r="B324" i="2"/>
  <c r="B328" i="2"/>
  <c r="B332" i="2"/>
  <c r="B336" i="2"/>
  <c r="B340" i="2"/>
  <c r="B344" i="2"/>
  <c r="B348" i="2"/>
  <c r="B352" i="2"/>
  <c r="B356" i="2"/>
  <c r="B360" i="2"/>
  <c r="B364" i="2"/>
  <c r="B368" i="2"/>
  <c r="B372" i="2"/>
  <c r="B376" i="2"/>
  <c r="B380" i="2"/>
  <c r="B384" i="2"/>
  <c r="B388" i="2"/>
  <c r="B392" i="2"/>
  <c r="B396" i="2"/>
  <c r="B400" i="2"/>
  <c r="B404" i="2"/>
  <c r="B408" i="2"/>
  <c r="B412" i="2"/>
  <c r="B416" i="2"/>
  <c r="B420" i="2"/>
  <c r="B424" i="2"/>
  <c r="B428" i="2"/>
  <c r="B432" i="2"/>
  <c r="B436" i="2"/>
  <c r="B440" i="2"/>
  <c r="B444" i="2"/>
  <c r="B448" i="2"/>
  <c r="B452" i="2"/>
  <c r="B456" i="2"/>
  <c r="B460" i="2"/>
  <c r="B464" i="2"/>
  <c r="B468" i="2"/>
  <c r="B472" i="2"/>
  <c r="C474" i="2"/>
  <c r="C476" i="2"/>
  <c r="C478" i="2"/>
  <c r="C480" i="2"/>
  <c r="C482" i="2"/>
  <c r="C484" i="2"/>
  <c r="C486" i="2"/>
  <c r="C488" i="2"/>
  <c r="C490" i="2"/>
  <c r="C492" i="2"/>
  <c r="C494" i="2"/>
  <c r="C496" i="2"/>
  <c r="C498" i="2"/>
  <c r="C500" i="2"/>
  <c r="C502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530" i="2"/>
  <c r="C532" i="2"/>
  <c r="C534" i="2"/>
  <c r="C536" i="2"/>
  <c r="C538" i="2"/>
  <c r="C540" i="2"/>
  <c r="C542" i="2"/>
  <c r="C544" i="2"/>
  <c r="C546" i="2"/>
  <c r="C548" i="2"/>
  <c r="C550" i="2"/>
  <c r="C552" i="2"/>
  <c r="C554" i="2"/>
  <c r="C556" i="2"/>
  <c r="C558" i="2"/>
  <c r="C560" i="2"/>
  <c r="C562" i="2"/>
  <c r="C564" i="2"/>
  <c r="C566" i="2"/>
  <c r="C568" i="2"/>
  <c r="C570" i="2"/>
  <c r="C572" i="2"/>
  <c r="C574" i="2"/>
  <c r="C576" i="2"/>
  <c r="C578" i="2"/>
  <c r="C580" i="2"/>
  <c r="C582" i="2"/>
  <c r="C584" i="2"/>
  <c r="C586" i="2"/>
  <c r="C588" i="2"/>
  <c r="C590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0" i="2"/>
  <c r="C632" i="2"/>
  <c r="C634" i="2"/>
  <c r="C636" i="2"/>
  <c r="C638" i="2"/>
  <c r="C640" i="2"/>
  <c r="C642" i="2"/>
  <c r="C644" i="2"/>
  <c r="C646" i="2"/>
  <c r="C648" i="2"/>
  <c r="C650" i="2"/>
  <c r="C652" i="2"/>
  <c r="C654" i="2"/>
  <c r="C656" i="2"/>
  <c r="C658" i="2"/>
  <c r="C660" i="2"/>
  <c r="C662" i="2"/>
  <c r="C664" i="2"/>
  <c r="C666" i="2"/>
  <c r="C668" i="2"/>
  <c r="C670" i="2"/>
  <c r="C672" i="2"/>
  <c r="C674" i="2"/>
  <c r="C676" i="2"/>
  <c r="C678" i="2"/>
  <c r="C680" i="2"/>
  <c r="C682" i="2"/>
  <c r="C684" i="2"/>
  <c r="C686" i="2"/>
  <c r="C688" i="2"/>
  <c r="C690" i="2"/>
  <c r="C692" i="2"/>
  <c r="C694" i="2"/>
  <c r="C696" i="2"/>
  <c r="C698" i="2"/>
  <c r="C700" i="2"/>
  <c r="C702" i="2"/>
  <c r="C704" i="2"/>
  <c r="C706" i="2"/>
  <c r="C708" i="2"/>
  <c r="C710" i="2"/>
  <c r="C712" i="2"/>
  <c r="C714" i="2"/>
  <c r="C716" i="2"/>
  <c r="C718" i="2"/>
  <c r="C720" i="2"/>
  <c r="C722" i="2"/>
  <c r="C724" i="2"/>
  <c r="C726" i="2"/>
  <c r="C728" i="2"/>
  <c r="C730" i="2"/>
  <c r="C732" i="2"/>
  <c r="C734" i="2"/>
  <c r="C736" i="2"/>
  <c r="C738" i="2"/>
  <c r="C740" i="2"/>
  <c r="C742" i="2"/>
  <c r="C744" i="2"/>
  <c r="C746" i="2"/>
  <c r="C748" i="2"/>
  <c r="C750" i="2"/>
  <c r="C752" i="2"/>
  <c r="C754" i="2"/>
  <c r="C756" i="2"/>
  <c r="C758" i="2"/>
  <c r="C760" i="2"/>
  <c r="C762" i="2"/>
  <c r="C764" i="2"/>
  <c r="C766" i="2"/>
  <c r="C768" i="2"/>
  <c r="C770" i="2"/>
  <c r="C772" i="2"/>
  <c r="C774" i="2"/>
  <c r="C776" i="2"/>
  <c r="C778" i="2"/>
  <c r="C780" i="2"/>
  <c r="C782" i="2"/>
  <c r="C784" i="2"/>
  <c r="C786" i="2"/>
  <c r="C788" i="2"/>
  <c r="C790" i="2"/>
  <c r="C792" i="2"/>
  <c r="C794" i="2"/>
  <c r="C796" i="2"/>
  <c r="C798" i="2"/>
  <c r="C800" i="2"/>
  <c r="C802" i="2"/>
  <c r="C804" i="2"/>
  <c r="C806" i="2"/>
  <c r="C808" i="2"/>
  <c r="C810" i="2"/>
  <c r="C812" i="2"/>
  <c r="C814" i="2"/>
  <c r="C816" i="2"/>
  <c r="C818" i="2"/>
  <c r="C820" i="2"/>
  <c r="C822" i="2"/>
  <c r="C824" i="2"/>
  <c r="C826" i="2"/>
  <c r="C828" i="2"/>
  <c r="C830" i="2"/>
  <c r="C832" i="2"/>
  <c r="C834" i="2"/>
  <c r="C836" i="2"/>
  <c r="C838" i="2"/>
  <c r="C840" i="2"/>
  <c r="C842" i="2"/>
  <c r="C844" i="2"/>
  <c r="C846" i="2"/>
  <c r="C848" i="2"/>
  <c r="C850" i="2"/>
  <c r="C852" i="2"/>
  <c r="C854" i="2"/>
  <c r="C856" i="2"/>
  <c r="C858" i="2"/>
  <c r="C860" i="2"/>
  <c r="C862" i="2"/>
  <c r="C864" i="2"/>
  <c r="C866" i="2"/>
  <c r="C868" i="2"/>
  <c r="C870" i="2"/>
  <c r="C872" i="2"/>
  <c r="C874" i="2"/>
  <c r="C876" i="2"/>
  <c r="C878" i="2"/>
  <c r="C880" i="2"/>
  <c r="C882" i="2"/>
  <c r="C884" i="2"/>
  <c r="C886" i="2"/>
  <c r="C888" i="2"/>
  <c r="C890" i="2"/>
  <c r="C892" i="2"/>
  <c r="C894" i="2"/>
  <c r="C896" i="2"/>
  <c r="C898" i="2"/>
  <c r="C900" i="2"/>
  <c r="C902" i="2"/>
  <c r="C904" i="2"/>
  <c r="C906" i="2"/>
  <c r="C908" i="2"/>
  <c r="C910" i="2"/>
  <c r="C912" i="2"/>
  <c r="C914" i="2"/>
  <c r="C916" i="2"/>
  <c r="C918" i="2"/>
  <c r="C920" i="2"/>
  <c r="C922" i="2"/>
  <c r="C924" i="2"/>
  <c r="C926" i="2"/>
  <c r="C928" i="2"/>
  <c r="C930" i="2"/>
  <c r="C932" i="2"/>
  <c r="C934" i="2"/>
  <c r="C936" i="2"/>
  <c r="C938" i="2"/>
  <c r="C940" i="2"/>
  <c r="C942" i="2"/>
  <c r="C944" i="2"/>
  <c r="C946" i="2"/>
  <c r="C948" i="2"/>
  <c r="C950" i="2"/>
  <c r="C952" i="2"/>
  <c r="C954" i="2"/>
  <c r="C956" i="2"/>
  <c r="C958" i="2"/>
  <c r="C960" i="2"/>
  <c r="C962" i="2"/>
  <c r="C964" i="2"/>
  <c r="C966" i="2"/>
  <c r="C968" i="2"/>
  <c r="C970" i="2"/>
  <c r="C972" i="2"/>
  <c r="C974" i="2"/>
  <c r="C976" i="2"/>
  <c r="C978" i="2"/>
  <c r="C980" i="2"/>
  <c r="C982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I15" i="2"/>
  <c r="K14" i="2"/>
  <c r="H14" i="2"/>
  <c r="I14" i="2"/>
  <c r="F15" i="2"/>
  <c r="E15" i="2"/>
  <c r="J14" i="2"/>
  <c r="F14" i="2"/>
  <c r="G15" i="2"/>
  <c r="G6" i="2"/>
  <c r="E13" i="2"/>
  <c r="G11" i="2"/>
  <c r="K8" i="2"/>
  <c r="F10" i="2"/>
  <c r="H11" i="2"/>
  <c r="I7" i="2"/>
  <c r="G8" i="2"/>
  <c r="I12" i="2"/>
  <c r="I8" i="2"/>
  <c r="K12" i="2"/>
  <c r="F9" i="2"/>
  <c r="H9" i="2"/>
  <c r="K7" i="2"/>
  <c r="J5" i="2"/>
  <c r="D5" i="2"/>
  <c r="F5" i="2"/>
  <c r="H5" i="2"/>
  <c r="G9" i="2"/>
  <c r="E7" i="2"/>
  <c r="H13" i="2"/>
  <c r="J6" i="2"/>
  <c r="E12" i="2"/>
  <c r="E8" i="2"/>
  <c r="G12" i="2"/>
  <c r="J9" i="2"/>
  <c r="F7" i="2"/>
  <c r="K11" i="2"/>
  <c r="F6" i="2"/>
  <c r="H10" i="2"/>
  <c r="H6" i="2"/>
  <c r="J10" i="2"/>
  <c r="J13" i="2"/>
  <c r="E11" i="2"/>
  <c r="I5" i="2"/>
  <c r="K5" i="2"/>
  <c r="E5" i="2"/>
  <c r="G5" i="2"/>
  <c r="K207" i="2" l="1"/>
  <c r="I207" i="2"/>
  <c r="F207" i="2"/>
  <c r="J207" i="2"/>
  <c r="H207" i="2"/>
  <c r="E207" i="2"/>
  <c r="G207" i="2"/>
  <c r="K472" i="2"/>
  <c r="J472" i="2"/>
  <c r="H472" i="2"/>
  <c r="G472" i="2"/>
  <c r="E472" i="2"/>
  <c r="I472" i="2"/>
  <c r="F472" i="2"/>
  <c r="K464" i="2"/>
  <c r="J464" i="2"/>
  <c r="H464" i="2"/>
  <c r="G464" i="2"/>
  <c r="E464" i="2"/>
  <c r="I464" i="2"/>
  <c r="F464" i="2"/>
  <c r="K456" i="2"/>
  <c r="J456" i="2"/>
  <c r="H456" i="2"/>
  <c r="G456" i="2"/>
  <c r="E456" i="2"/>
  <c r="I456" i="2"/>
  <c r="F456" i="2"/>
  <c r="K448" i="2"/>
  <c r="J448" i="2"/>
  <c r="H448" i="2"/>
  <c r="G448" i="2"/>
  <c r="E448" i="2"/>
  <c r="I448" i="2"/>
  <c r="F448" i="2"/>
  <c r="K440" i="2"/>
  <c r="J440" i="2"/>
  <c r="H440" i="2"/>
  <c r="G440" i="2"/>
  <c r="E440" i="2"/>
  <c r="I440" i="2"/>
  <c r="F440" i="2"/>
  <c r="K432" i="2"/>
  <c r="J432" i="2"/>
  <c r="H432" i="2"/>
  <c r="G432" i="2"/>
  <c r="E432" i="2"/>
  <c r="I432" i="2"/>
  <c r="F432" i="2"/>
  <c r="K424" i="2"/>
  <c r="J424" i="2"/>
  <c r="H424" i="2"/>
  <c r="G424" i="2"/>
  <c r="E424" i="2"/>
  <c r="I424" i="2"/>
  <c r="F424" i="2"/>
  <c r="K416" i="2"/>
  <c r="J416" i="2"/>
  <c r="H416" i="2"/>
  <c r="G416" i="2"/>
  <c r="E416" i="2"/>
  <c r="I416" i="2"/>
  <c r="F416" i="2"/>
  <c r="K408" i="2"/>
  <c r="J408" i="2"/>
  <c r="H408" i="2"/>
  <c r="G408" i="2"/>
  <c r="E408" i="2"/>
  <c r="I408" i="2"/>
  <c r="F408" i="2"/>
  <c r="K400" i="2"/>
  <c r="J400" i="2"/>
  <c r="H400" i="2"/>
  <c r="G400" i="2"/>
  <c r="E400" i="2"/>
  <c r="I400" i="2"/>
  <c r="F400" i="2"/>
  <c r="K392" i="2"/>
  <c r="J392" i="2"/>
  <c r="H392" i="2"/>
  <c r="G392" i="2"/>
  <c r="E392" i="2"/>
  <c r="I392" i="2"/>
  <c r="F392" i="2"/>
  <c r="K384" i="2"/>
  <c r="J384" i="2"/>
  <c r="H384" i="2"/>
  <c r="G384" i="2"/>
  <c r="E384" i="2"/>
  <c r="I384" i="2"/>
  <c r="F384" i="2"/>
  <c r="K376" i="2"/>
  <c r="J376" i="2"/>
  <c r="H376" i="2"/>
  <c r="G376" i="2"/>
  <c r="E376" i="2"/>
  <c r="I376" i="2"/>
  <c r="F376" i="2"/>
  <c r="K368" i="2"/>
  <c r="J368" i="2"/>
  <c r="H368" i="2"/>
  <c r="G368" i="2"/>
  <c r="E368" i="2"/>
  <c r="I368" i="2"/>
  <c r="F368" i="2"/>
  <c r="K360" i="2"/>
  <c r="J360" i="2"/>
  <c r="H360" i="2"/>
  <c r="G360" i="2"/>
  <c r="E360" i="2"/>
  <c r="I360" i="2"/>
  <c r="F360" i="2"/>
  <c r="K352" i="2"/>
  <c r="J352" i="2"/>
  <c r="H352" i="2"/>
  <c r="G352" i="2"/>
  <c r="E352" i="2"/>
  <c r="I352" i="2"/>
  <c r="F352" i="2"/>
  <c r="K344" i="2"/>
  <c r="J344" i="2"/>
  <c r="H344" i="2"/>
  <c r="G344" i="2"/>
  <c r="E344" i="2"/>
  <c r="I344" i="2"/>
  <c r="F344" i="2"/>
  <c r="K336" i="2"/>
  <c r="J336" i="2"/>
  <c r="H336" i="2"/>
  <c r="G336" i="2"/>
  <c r="E336" i="2"/>
  <c r="I336" i="2"/>
  <c r="F336" i="2"/>
  <c r="K328" i="2"/>
  <c r="J328" i="2"/>
  <c r="H328" i="2"/>
  <c r="G328" i="2"/>
  <c r="E328" i="2"/>
  <c r="I328" i="2"/>
  <c r="F328" i="2"/>
  <c r="K320" i="2"/>
  <c r="J320" i="2"/>
  <c r="H320" i="2"/>
  <c r="G320" i="2"/>
  <c r="E320" i="2"/>
  <c r="I320" i="2"/>
  <c r="F320" i="2"/>
  <c r="K312" i="2"/>
  <c r="J312" i="2"/>
  <c r="H312" i="2"/>
  <c r="G312" i="2"/>
  <c r="E312" i="2"/>
  <c r="I312" i="2"/>
  <c r="F312" i="2"/>
  <c r="K304" i="2"/>
  <c r="J304" i="2"/>
  <c r="H304" i="2"/>
  <c r="G304" i="2"/>
  <c r="E304" i="2"/>
  <c r="I304" i="2"/>
  <c r="F304" i="2"/>
  <c r="K296" i="2"/>
  <c r="J296" i="2"/>
  <c r="H296" i="2"/>
  <c r="G296" i="2"/>
  <c r="E296" i="2"/>
  <c r="I296" i="2"/>
  <c r="F296" i="2"/>
  <c r="K288" i="2"/>
  <c r="J288" i="2"/>
  <c r="H288" i="2"/>
  <c r="G288" i="2"/>
  <c r="E288" i="2"/>
  <c r="I288" i="2"/>
  <c r="F288" i="2"/>
  <c r="K280" i="2"/>
  <c r="J280" i="2"/>
  <c r="H280" i="2"/>
  <c r="G280" i="2"/>
  <c r="E280" i="2"/>
  <c r="I280" i="2"/>
  <c r="F280" i="2"/>
  <c r="K272" i="2"/>
  <c r="J272" i="2"/>
  <c r="H272" i="2"/>
  <c r="G272" i="2"/>
  <c r="E272" i="2"/>
  <c r="I272" i="2"/>
  <c r="F272" i="2"/>
  <c r="K264" i="2"/>
  <c r="J264" i="2"/>
  <c r="H264" i="2"/>
  <c r="G264" i="2"/>
  <c r="E264" i="2"/>
  <c r="I264" i="2"/>
  <c r="F264" i="2"/>
  <c r="K256" i="2"/>
  <c r="J256" i="2"/>
  <c r="H256" i="2"/>
  <c r="G256" i="2"/>
  <c r="E256" i="2"/>
  <c r="I256" i="2"/>
  <c r="F256" i="2"/>
  <c r="K248" i="2"/>
  <c r="J248" i="2"/>
  <c r="H248" i="2"/>
  <c r="G248" i="2"/>
  <c r="E248" i="2"/>
  <c r="I248" i="2"/>
  <c r="F248" i="2"/>
  <c r="K240" i="2"/>
  <c r="J240" i="2"/>
  <c r="H240" i="2"/>
  <c r="G240" i="2"/>
  <c r="E240" i="2"/>
  <c r="I240" i="2"/>
  <c r="F240" i="2"/>
  <c r="K232" i="2"/>
  <c r="J232" i="2"/>
  <c r="H232" i="2"/>
  <c r="G232" i="2"/>
  <c r="E232" i="2"/>
  <c r="I232" i="2"/>
  <c r="F232" i="2"/>
  <c r="K224" i="2"/>
  <c r="J224" i="2"/>
  <c r="H224" i="2"/>
  <c r="G224" i="2"/>
  <c r="E224" i="2"/>
  <c r="I224" i="2"/>
  <c r="F224" i="2"/>
  <c r="K215" i="2"/>
  <c r="I215" i="2"/>
  <c r="F215" i="2"/>
  <c r="J215" i="2"/>
  <c r="H215" i="2"/>
  <c r="E215" i="2"/>
  <c r="G215" i="2"/>
  <c r="K199" i="2"/>
  <c r="I199" i="2"/>
  <c r="F199" i="2"/>
  <c r="J199" i="2"/>
  <c r="H199" i="2"/>
  <c r="E199" i="2"/>
  <c r="G199" i="2"/>
  <c r="K183" i="2"/>
  <c r="I183" i="2"/>
  <c r="F183" i="2"/>
  <c r="J183" i="2"/>
  <c r="H183" i="2"/>
  <c r="E183" i="2"/>
  <c r="G183" i="2"/>
  <c r="K167" i="2"/>
  <c r="I167" i="2"/>
  <c r="F167" i="2"/>
  <c r="J167" i="2"/>
  <c r="H167" i="2"/>
  <c r="E167" i="2"/>
  <c r="G167" i="2"/>
  <c r="K151" i="2"/>
  <c r="I151" i="2"/>
  <c r="F151" i="2"/>
  <c r="J151" i="2"/>
  <c r="H151" i="2"/>
  <c r="E151" i="2"/>
  <c r="G151" i="2"/>
  <c r="K135" i="2"/>
  <c r="I135" i="2"/>
  <c r="F135" i="2"/>
  <c r="J135" i="2"/>
  <c r="H135" i="2"/>
  <c r="E135" i="2"/>
  <c r="G135" i="2"/>
  <c r="K119" i="2"/>
  <c r="I119" i="2"/>
  <c r="F119" i="2"/>
  <c r="J119" i="2"/>
  <c r="H119" i="2"/>
  <c r="E119" i="2"/>
  <c r="G119" i="2"/>
  <c r="K103" i="2"/>
  <c r="I103" i="2"/>
  <c r="F103" i="2"/>
  <c r="J103" i="2"/>
  <c r="H103" i="2"/>
  <c r="E103" i="2"/>
  <c r="G103" i="2"/>
  <c r="K1003" i="2"/>
  <c r="I1003" i="2"/>
  <c r="J1003" i="2"/>
  <c r="F1003" i="2"/>
  <c r="H1003" i="2"/>
  <c r="E1003" i="2"/>
  <c r="G1003" i="2"/>
  <c r="K1001" i="2"/>
  <c r="I1001" i="2"/>
  <c r="H1001" i="2"/>
  <c r="F1001" i="2"/>
  <c r="J1001" i="2"/>
  <c r="G1001" i="2"/>
  <c r="E1001" i="2"/>
  <c r="K999" i="2"/>
  <c r="I999" i="2"/>
  <c r="J999" i="2"/>
  <c r="F999" i="2"/>
  <c r="E999" i="2"/>
  <c r="H999" i="2"/>
  <c r="G999" i="2"/>
  <c r="K997" i="2"/>
  <c r="I997" i="2"/>
  <c r="H997" i="2"/>
  <c r="F997" i="2"/>
  <c r="J997" i="2"/>
  <c r="G997" i="2"/>
  <c r="E997" i="2"/>
  <c r="K995" i="2"/>
  <c r="I995" i="2"/>
  <c r="J995" i="2"/>
  <c r="F995" i="2"/>
  <c r="H995" i="2"/>
  <c r="E995" i="2"/>
  <c r="G995" i="2"/>
  <c r="K993" i="2"/>
  <c r="I993" i="2"/>
  <c r="H993" i="2"/>
  <c r="F993" i="2"/>
  <c r="J993" i="2"/>
  <c r="G993" i="2"/>
  <c r="E993" i="2"/>
  <c r="K991" i="2"/>
  <c r="I991" i="2"/>
  <c r="J991" i="2"/>
  <c r="F991" i="2"/>
  <c r="E991" i="2"/>
  <c r="H991" i="2"/>
  <c r="G991" i="2"/>
  <c r="K989" i="2"/>
  <c r="I989" i="2"/>
  <c r="H989" i="2"/>
  <c r="F989" i="2"/>
  <c r="J989" i="2"/>
  <c r="G989" i="2"/>
  <c r="E989" i="2"/>
  <c r="K987" i="2"/>
  <c r="I987" i="2"/>
  <c r="J987" i="2"/>
  <c r="F987" i="2"/>
  <c r="H987" i="2"/>
  <c r="E987" i="2"/>
  <c r="G987" i="2"/>
  <c r="K985" i="2"/>
  <c r="I985" i="2"/>
  <c r="H985" i="2"/>
  <c r="F985" i="2"/>
  <c r="J985" i="2"/>
  <c r="G985" i="2"/>
  <c r="E985" i="2"/>
  <c r="K466" i="2"/>
  <c r="J466" i="2"/>
  <c r="H466" i="2"/>
  <c r="I466" i="2"/>
  <c r="G466" i="2"/>
  <c r="E466" i="2"/>
  <c r="F466" i="2"/>
  <c r="K458" i="2"/>
  <c r="J458" i="2"/>
  <c r="H458" i="2"/>
  <c r="I458" i="2"/>
  <c r="G458" i="2"/>
  <c r="E458" i="2"/>
  <c r="F458" i="2"/>
  <c r="K450" i="2"/>
  <c r="J450" i="2"/>
  <c r="H450" i="2"/>
  <c r="I450" i="2"/>
  <c r="G450" i="2"/>
  <c r="E450" i="2"/>
  <c r="F450" i="2"/>
  <c r="K442" i="2"/>
  <c r="J442" i="2"/>
  <c r="H442" i="2"/>
  <c r="I442" i="2"/>
  <c r="G442" i="2"/>
  <c r="E442" i="2"/>
  <c r="F442" i="2"/>
  <c r="K434" i="2"/>
  <c r="J434" i="2"/>
  <c r="H434" i="2"/>
  <c r="I434" i="2"/>
  <c r="G434" i="2"/>
  <c r="E434" i="2"/>
  <c r="F434" i="2"/>
  <c r="K426" i="2"/>
  <c r="J426" i="2"/>
  <c r="H426" i="2"/>
  <c r="I426" i="2"/>
  <c r="G426" i="2"/>
  <c r="E426" i="2"/>
  <c r="F426" i="2"/>
  <c r="K418" i="2"/>
  <c r="J418" i="2"/>
  <c r="H418" i="2"/>
  <c r="I418" i="2"/>
  <c r="G418" i="2"/>
  <c r="E418" i="2"/>
  <c r="F418" i="2"/>
  <c r="K410" i="2"/>
  <c r="J410" i="2"/>
  <c r="H410" i="2"/>
  <c r="I410" i="2"/>
  <c r="G410" i="2"/>
  <c r="E410" i="2"/>
  <c r="F410" i="2"/>
  <c r="K402" i="2"/>
  <c r="J402" i="2"/>
  <c r="H402" i="2"/>
  <c r="I402" i="2"/>
  <c r="G402" i="2"/>
  <c r="E402" i="2"/>
  <c r="F402" i="2"/>
  <c r="K394" i="2"/>
  <c r="J394" i="2"/>
  <c r="H394" i="2"/>
  <c r="I394" i="2"/>
  <c r="G394" i="2"/>
  <c r="E394" i="2"/>
  <c r="F394" i="2"/>
  <c r="K386" i="2"/>
  <c r="J386" i="2"/>
  <c r="H386" i="2"/>
  <c r="I386" i="2"/>
  <c r="G386" i="2"/>
  <c r="E386" i="2"/>
  <c r="F386" i="2"/>
  <c r="K378" i="2"/>
  <c r="J378" i="2"/>
  <c r="H378" i="2"/>
  <c r="I378" i="2"/>
  <c r="G378" i="2"/>
  <c r="E378" i="2"/>
  <c r="F378" i="2"/>
  <c r="K370" i="2"/>
  <c r="J370" i="2"/>
  <c r="H370" i="2"/>
  <c r="I370" i="2"/>
  <c r="G370" i="2"/>
  <c r="E370" i="2"/>
  <c r="F370" i="2"/>
  <c r="K362" i="2"/>
  <c r="J362" i="2"/>
  <c r="H362" i="2"/>
  <c r="I362" i="2"/>
  <c r="G362" i="2"/>
  <c r="E362" i="2"/>
  <c r="F362" i="2"/>
  <c r="K354" i="2"/>
  <c r="J354" i="2"/>
  <c r="H354" i="2"/>
  <c r="I354" i="2"/>
  <c r="G354" i="2"/>
  <c r="E354" i="2"/>
  <c r="F354" i="2"/>
  <c r="K346" i="2"/>
  <c r="J346" i="2"/>
  <c r="H346" i="2"/>
  <c r="I346" i="2"/>
  <c r="G346" i="2"/>
  <c r="E346" i="2"/>
  <c r="F346" i="2"/>
  <c r="K338" i="2"/>
  <c r="J338" i="2"/>
  <c r="H338" i="2"/>
  <c r="I338" i="2"/>
  <c r="G338" i="2"/>
  <c r="E338" i="2"/>
  <c r="F338" i="2"/>
  <c r="K330" i="2"/>
  <c r="J330" i="2"/>
  <c r="H330" i="2"/>
  <c r="I330" i="2"/>
  <c r="G330" i="2"/>
  <c r="E330" i="2"/>
  <c r="F330" i="2"/>
  <c r="K322" i="2"/>
  <c r="J322" i="2"/>
  <c r="H322" i="2"/>
  <c r="I322" i="2"/>
  <c r="G322" i="2"/>
  <c r="E322" i="2"/>
  <c r="F322" i="2"/>
  <c r="K314" i="2"/>
  <c r="J314" i="2"/>
  <c r="H314" i="2"/>
  <c r="I314" i="2"/>
  <c r="G314" i="2"/>
  <c r="E314" i="2"/>
  <c r="F314" i="2"/>
  <c r="K306" i="2"/>
  <c r="J306" i="2"/>
  <c r="H306" i="2"/>
  <c r="I306" i="2"/>
  <c r="G306" i="2"/>
  <c r="E306" i="2"/>
  <c r="F306" i="2"/>
  <c r="K298" i="2"/>
  <c r="J298" i="2"/>
  <c r="H298" i="2"/>
  <c r="I298" i="2"/>
  <c r="G298" i="2"/>
  <c r="E298" i="2"/>
  <c r="F298" i="2"/>
  <c r="K290" i="2"/>
  <c r="J290" i="2"/>
  <c r="H290" i="2"/>
  <c r="I290" i="2"/>
  <c r="G290" i="2"/>
  <c r="E290" i="2"/>
  <c r="F290" i="2"/>
  <c r="K282" i="2"/>
  <c r="J282" i="2"/>
  <c r="H282" i="2"/>
  <c r="I282" i="2"/>
  <c r="G282" i="2"/>
  <c r="E282" i="2"/>
  <c r="F282" i="2"/>
  <c r="K274" i="2"/>
  <c r="J274" i="2"/>
  <c r="H274" i="2"/>
  <c r="I274" i="2"/>
  <c r="G274" i="2"/>
  <c r="E274" i="2"/>
  <c r="F274" i="2"/>
  <c r="K266" i="2"/>
  <c r="J266" i="2"/>
  <c r="H266" i="2"/>
  <c r="I266" i="2"/>
  <c r="G266" i="2"/>
  <c r="E266" i="2"/>
  <c r="F266" i="2"/>
  <c r="K258" i="2"/>
  <c r="J258" i="2"/>
  <c r="H258" i="2"/>
  <c r="I258" i="2"/>
  <c r="G258" i="2"/>
  <c r="E258" i="2"/>
  <c r="F258" i="2"/>
  <c r="K250" i="2"/>
  <c r="J250" i="2"/>
  <c r="H250" i="2"/>
  <c r="I250" i="2"/>
  <c r="G250" i="2"/>
  <c r="E250" i="2"/>
  <c r="F250" i="2"/>
  <c r="K242" i="2"/>
  <c r="J242" i="2"/>
  <c r="H242" i="2"/>
  <c r="I242" i="2"/>
  <c r="G242" i="2"/>
  <c r="E242" i="2"/>
  <c r="F242" i="2"/>
  <c r="K234" i="2"/>
  <c r="J234" i="2"/>
  <c r="H234" i="2"/>
  <c r="I234" i="2"/>
  <c r="G234" i="2"/>
  <c r="E234" i="2"/>
  <c r="F234" i="2"/>
  <c r="K226" i="2"/>
  <c r="J226" i="2"/>
  <c r="H226" i="2"/>
  <c r="I226" i="2"/>
  <c r="G226" i="2"/>
  <c r="E226" i="2"/>
  <c r="F226" i="2"/>
  <c r="K218" i="2"/>
  <c r="J218" i="2"/>
  <c r="H218" i="2"/>
  <c r="I218" i="2"/>
  <c r="G218" i="2"/>
  <c r="E218" i="2"/>
  <c r="F218" i="2"/>
  <c r="K203" i="2"/>
  <c r="I203" i="2"/>
  <c r="J203" i="2"/>
  <c r="F203" i="2"/>
  <c r="H203" i="2"/>
  <c r="E203" i="2"/>
  <c r="G203" i="2"/>
  <c r="K187" i="2"/>
  <c r="I187" i="2"/>
  <c r="J187" i="2"/>
  <c r="F187" i="2"/>
  <c r="H187" i="2"/>
  <c r="E187" i="2"/>
  <c r="G187" i="2"/>
  <c r="K171" i="2"/>
  <c r="I171" i="2"/>
  <c r="J171" i="2"/>
  <c r="F171" i="2"/>
  <c r="H171" i="2"/>
  <c r="E171" i="2"/>
  <c r="G171" i="2"/>
  <c r="K155" i="2"/>
  <c r="I155" i="2"/>
  <c r="J155" i="2"/>
  <c r="F155" i="2"/>
  <c r="H155" i="2"/>
  <c r="E155" i="2"/>
  <c r="G155" i="2"/>
  <c r="K139" i="2"/>
  <c r="I139" i="2"/>
  <c r="J139" i="2"/>
  <c r="F139" i="2"/>
  <c r="H139" i="2"/>
  <c r="E139" i="2"/>
  <c r="G139" i="2"/>
  <c r="K123" i="2"/>
  <c r="I123" i="2"/>
  <c r="J123" i="2"/>
  <c r="F123" i="2"/>
  <c r="H123" i="2"/>
  <c r="E123" i="2"/>
  <c r="G123" i="2"/>
  <c r="K107" i="2"/>
  <c r="I107" i="2"/>
  <c r="J107" i="2"/>
  <c r="F107" i="2"/>
  <c r="H107" i="2"/>
  <c r="E107" i="2"/>
  <c r="G107" i="2"/>
  <c r="K91" i="2"/>
  <c r="I91" i="2"/>
  <c r="J91" i="2"/>
  <c r="F91" i="2"/>
  <c r="H91" i="2"/>
  <c r="E91" i="2"/>
  <c r="G91" i="2"/>
  <c r="J984" i="2"/>
  <c r="H984" i="2"/>
  <c r="K984" i="2"/>
  <c r="G984" i="2"/>
  <c r="E984" i="2"/>
  <c r="I984" i="2"/>
  <c r="F984" i="2"/>
  <c r="K982" i="2"/>
  <c r="J982" i="2"/>
  <c r="H982" i="2"/>
  <c r="I982" i="2"/>
  <c r="G982" i="2"/>
  <c r="E982" i="2"/>
  <c r="F982" i="2"/>
  <c r="J980" i="2"/>
  <c r="H980" i="2"/>
  <c r="G980" i="2"/>
  <c r="E980" i="2"/>
  <c r="K980" i="2"/>
  <c r="I980" i="2"/>
  <c r="F980" i="2"/>
  <c r="J978" i="2"/>
  <c r="K978" i="2"/>
  <c r="H978" i="2"/>
  <c r="I978" i="2"/>
  <c r="G978" i="2"/>
  <c r="E978" i="2"/>
  <c r="F978" i="2"/>
  <c r="J976" i="2"/>
  <c r="H976" i="2"/>
  <c r="K976" i="2"/>
  <c r="G976" i="2"/>
  <c r="E976" i="2"/>
  <c r="I976" i="2"/>
  <c r="F976" i="2"/>
  <c r="J974" i="2"/>
  <c r="K974" i="2"/>
  <c r="H974" i="2"/>
  <c r="I974" i="2"/>
  <c r="G974" i="2"/>
  <c r="E974" i="2"/>
  <c r="F974" i="2"/>
  <c r="J972" i="2"/>
  <c r="H972" i="2"/>
  <c r="G972" i="2"/>
  <c r="E972" i="2"/>
  <c r="K972" i="2"/>
  <c r="I972" i="2"/>
  <c r="F972" i="2"/>
  <c r="J970" i="2"/>
  <c r="K970" i="2"/>
  <c r="H970" i="2"/>
  <c r="I970" i="2"/>
  <c r="G970" i="2"/>
  <c r="E970" i="2"/>
  <c r="F970" i="2"/>
  <c r="J968" i="2"/>
  <c r="H968" i="2"/>
  <c r="K968" i="2"/>
  <c r="G968" i="2"/>
  <c r="E968" i="2"/>
  <c r="I968" i="2"/>
  <c r="F968" i="2"/>
  <c r="J966" i="2"/>
  <c r="K966" i="2"/>
  <c r="H966" i="2"/>
  <c r="I966" i="2"/>
  <c r="G966" i="2"/>
  <c r="E966" i="2"/>
  <c r="F966" i="2"/>
  <c r="K468" i="2"/>
  <c r="J468" i="2"/>
  <c r="H468" i="2"/>
  <c r="G468" i="2"/>
  <c r="E468" i="2"/>
  <c r="I468" i="2"/>
  <c r="F468" i="2"/>
  <c r="K460" i="2"/>
  <c r="J460" i="2"/>
  <c r="H460" i="2"/>
  <c r="G460" i="2"/>
  <c r="E460" i="2"/>
  <c r="I460" i="2"/>
  <c r="F460" i="2"/>
  <c r="K452" i="2"/>
  <c r="J452" i="2"/>
  <c r="H452" i="2"/>
  <c r="G452" i="2"/>
  <c r="E452" i="2"/>
  <c r="I452" i="2"/>
  <c r="F452" i="2"/>
  <c r="K444" i="2"/>
  <c r="J444" i="2"/>
  <c r="H444" i="2"/>
  <c r="G444" i="2"/>
  <c r="E444" i="2"/>
  <c r="I444" i="2"/>
  <c r="F444" i="2"/>
  <c r="K436" i="2"/>
  <c r="J436" i="2"/>
  <c r="H436" i="2"/>
  <c r="G436" i="2"/>
  <c r="E436" i="2"/>
  <c r="I436" i="2"/>
  <c r="F436" i="2"/>
  <c r="K428" i="2"/>
  <c r="J428" i="2"/>
  <c r="H428" i="2"/>
  <c r="G428" i="2"/>
  <c r="E428" i="2"/>
  <c r="I428" i="2"/>
  <c r="F428" i="2"/>
  <c r="K420" i="2"/>
  <c r="J420" i="2"/>
  <c r="H420" i="2"/>
  <c r="G420" i="2"/>
  <c r="E420" i="2"/>
  <c r="I420" i="2"/>
  <c r="F420" i="2"/>
  <c r="K412" i="2"/>
  <c r="J412" i="2"/>
  <c r="H412" i="2"/>
  <c r="G412" i="2"/>
  <c r="E412" i="2"/>
  <c r="I412" i="2"/>
  <c r="F412" i="2"/>
  <c r="K404" i="2"/>
  <c r="J404" i="2"/>
  <c r="H404" i="2"/>
  <c r="G404" i="2"/>
  <c r="E404" i="2"/>
  <c r="I404" i="2"/>
  <c r="F404" i="2"/>
  <c r="K396" i="2"/>
  <c r="J396" i="2"/>
  <c r="H396" i="2"/>
  <c r="G396" i="2"/>
  <c r="E396" i="2"/>
  <c r="I396" i="2"/>
  <c r="F396" i="2"/>
  <c r="K388" i="2"/>
  <c r="J388" i="2"/>
  <c r="H388" i="2"/>
  <c r="G388" i="2"/>
  <c r="E388" i="2"/>
  <c r="I388" i="2"/>
  <c r="F388" i="2"/>
  <c r="K380" i="2"/>
  <c r="J380" i="2"/>
  <c r="H380" i="2"/>
  <c r="G380" i="2"/>
  <c r="E380" i="2"/>
  <c r="I380" i="2"/>
  <c r="F380" i="2"/>
  <c r="K372" i="2"/>
  <c r="J372" i="2"/>
  <c r="H372" i="2"/>
  <c r="G372" i="2"/>
  <c r="E372" i="2"/>
  <c r="I372" i="2"/>
  <c r="F372" i="2"/>
  <c r="K364" i="2"/>
  <c r="J364" i="2"/>
  <c r="H364" i="2"/>
  <c r="G364" i="2"/>
  <c r="E364" i="2"/>
  <c r="I364" i="2"/>
  <c r="F364" i="2"/>
  <c r="K356" i="2"/>
  <c r="J356" i="2"/>
  <c r="H356" i="2"/>
  <c r="G356" i="2"/>
  <c r="E356" i="2"/>
  <c r="I356" i="2"/>
  <c r="F356" i="2"/>
  <c r="K348" i="2"/>
  <c r="J348" i="2"/>
  <c r="H348" i="2"/>
  <c r="G348" i="2"/>
  <c r="E348" i="2"/>
  <c r="I348" i="2"/>
  <c r="F348" i="2"/>
  <c r="K340" i="2"/>
  <c r="J340" i="2"/>
  <c r="H340" i="2"/>
  <c r="G340" i="2"/>
  <c r="E340" i="2"/>
  <c r="I340" i="2"/>
  <c r="F340" i="2"/>
  <c r="K332" i="2"/>
  <c r="J332" i="2"/>
  <c r="H332" i="2"/>
  <c r="G332" i="2"/>
  <c r="E332" i="2"/>
  <c r="I332" i="2"/>
  <c r="F332" i="2"/>
  <c r="K324" i="2"/>
  <c r="J324" i="2"/>
  <c r="H324" i="2"/>
  <c r="G324" i="2"/>
  <c r="E324" i="2"/>
  <c r="I324" i="2"/>
  <c r="F324" i="2"/>
  <c r="K316" i="2"/>
  <c r="J316" i="2"/>
  <c r="H316" i="2"/>
  <c r="G316" i="2"/>
  <c r="E316" i="2"/>
  <c r="I316" i="2"/>
  <c r="F316" i="2"/>
  <c r="K308" i="2"/>
  <c r="J308" i="2"/>
  <c r="H308" i="2"/>
  <c r="G308" i="2"/>
  <c r="E308" i="2"/>
  <c r="I308" i="2"/>
  <c r="F308" i="2"/>
  <c r="K300" i="2"/>
  <c r="J300" i="2"/>
  <c r="H300" i="2"/>
  <c r="G300" i="2"/>
  <c r="E300" i="2"/>
  <c r="I300" i="2"/>
  <c r="F300" i="2"/>
  <c r="K292" i="2"/>
  <c r="J292" i="2"/>
  <c r="H292" i="2"/>
  <c r="G292" i="2"/>
  <c r="E292" i="2"/>
  <c r="I292" i="2"/>
  <c r="F292" i="2"/>
  <c r="K284" i="2"/>
  <c r="J284" i="2"/>
  <c r="H284" i="2"/>
  <c r="G284" i="2"/>
  <c r="E284" i="2"/>
  <c r="I284" i="2"/>
  <c r="F284" i="2"/>
  <c r="K276" i="2"/>
  <c r="J276" i="2"/>
  <c r="H276" i="2"/>
  <c r="G276" i="2"/>
  <c r="E276" i="2"/>
  <c r="I276" i="2"/>
  <c r="F276" i="2"/>
  <c r="K268" i="2"/>
  <c r="J268" i="2"/>
  <c r="H268" i="2"/>
  <c r="G268" i="2"/>
  <c r="E268" i="2"/>
  <c r="I268" i="2"/>
  <c r="F268" i="2"/>
  <c r="K260" i="2"/>
  <c r="J260" i="2"/>
  <c r="H260" i="2"/>
  <c r="G260" i="2"/>
  <c r="E260" i="2"/>
  <c r="I260" i="2"/>
  <c r="F260" i="2"/>
  <c r="K252" i="2"/>
  <c r="J252" i="2"/>
  <c r="H252" i="2"/>
  <c r="G252" i="2"/>
  <c r="E252" i="2"/>
  <c r="I252" i="2"/>
  <c r="F252" i="2"/>
  <c r="K244" i="2"/>
  <c r="J244" i="2"/>
  <c r="H244" i="2"/>
  <c r="G244" i="2"/>
  <c r="E244" i="2"/>
  <c r="I244" i="2"/>
  <c r="F244" i="2"/>
  <c r="K236" i="2"/>
  <c r="J236" i="2"/>
  <c r="H236" i="2"/>
  <c r="G236" i="2"/>
  <c r="E236" i="2"/>
  <c r="I236" i="2"/>
  <c r="F236" i="2"/>
  <c r="K228" i="2"/>
  <c r="J228" i="2"/>
  <c r="H228" i="2"/>
  <c r="G228" i="2"/>
  <c r="E228" i="2"/>
  <c r="I228" i="2"/>
  <c r="F228" i="2"/>
  <c r="K220" i="2"/>
  <c r="J220" i="2"/>
  <c r="H220" i="2"/>
  <c r="G220" i="2"/>
  <c r="E220" i="2"/>
  <c r="I220" i="2"/>
  <c r="F220" i="2"/>
  <c r="K191" i="2"/>
  <c r="I191" i="2"/>
  <c r="F191" i="2"/>
  <c r="J191" i="2"/>
  <c r="H191" i="2"/>
  <c r="E191" i="2"/>
  <c r="G191" i="2"/>
  <c r="K175" i="2"/>
  <c r="I175" i="2"/>
  <c r="F175" i="2"/>
  <c r="J175" i="2"/>
  <c r="H175" i="2"/>
  <c r="E175" i="2"/>
  <c r="G175" i="2"/>
  <c r="K159" i="2"/>
  <c r="I159" i="2"/>
  <c r="F159" i="2"/>
  <c r="J159" i="2"/>
  <c r="H159" i="2"/>
  <c r="E159" i="2"/>
  <c r="G159" i="2"/>
  <c r="K143" i="2"/>
  <c r="I143" i="2"/>
  <c r="F143" i="2"/>
  <c r="J143" i="2"/>
  <c r="H143" i="2"/>
  <c r="E143" i="2"/>
  <c r="G143" i="2"/>
  <c r="K127" i="2"/>
  <c r="I127" i="2"/>
  <c r="F127" i="2"/>
  <c r="J127" i="2"/>
  <c r="H127" i="2"/>
  <c r="E127" i="2"/>
  <c r="G127" i="2"/>
  <c r="K111" i="2"/>
  <c r="I111" i="2"/>
  <c r="F111" i="2"/>
  <c r="J111" i="2"/>
  <c r="H111" i="2"/>
  <c r="E111" i="2"/>
  <c r="G111" i="2"/>
  <c r="K95" i="2"/>
  <c r="I95" i="2"/>
  <c r="F95" i="2"/>
  <c r="J95" i="2"/>
  <c r="H95" i="2"/>
  <c r="E95" i="2"/>
  <c r="G95" i="2"/>
  <c r="J1004" i="2"/>
  <c r="H1004" i="2"/>
  <c r="G1004" i="2"/>
  <c r="E1004" i="2"/>
  <c r="K1004" i="2"/>
  <c r="I1004" i="2"/>
  <c r="F1004" i="2"/>
  <c r="K1002" i="2"/>
  <c r="J1002" i="2"/>
  <c r="H1002" i="2"/>
  <c r="I1002" i="2"/>
  <c r="G1002" i="2"/>
  <c r="E1002" i="2"/>
  <c r="F1002" i="2"/>
  <c r="J1000" i="2"/>
  <c r="H1000" i="2"/>
  <c r="K1000" i="2"/>
  <c r="G1000" i="2"/>
  <c r="E1000" i="2"/>
  <c r="I1000" i="2"/>
  <c r="F1000" i="2"/>
  <c r="K998" i="2"/>
  <c r="J998" i="2"/>
  <c r="H998" i="2"/>
  <c r="I998" i="2"/>
  <c r="G998" i="2"/>
  <c r="E998" i="2"/>
  <c r="F998" i="2"/>
  <c r="J996" i="2"/>
  <c r="H996" i="2"/>
  <c r="G996" i="2"/>
  <c r="E996" i="2"/>
  <c r="K996" i="2"/>
  <c r="I996" i="2"/>
  <c r="F996" i="2"/>
  <c r="K994" i="2"/>
  <c r="J994" i="2"/>
  <c r="H994" i="2"/>
  <c r="I994" i="2"/>
  <c r="G994" i="2"/>
  <c r="E994" i="2"/>
  <c r="F994" i="2"/>
  <c r="J992" i="2"/>
  <c r="H992" i="2"/>
  <c r="K992" i="2"/>
  <c r="G992" i="2"/>
  <c r="E992" i="2"/>
  <c r="I992" i="2"/>
  <c r="F992" i="2"/>
  <c r="K990" i="2"/>
  <c r="J990" i="2"/>
  <c r="H990" i="2"/>
  <c r="I990" i="2"/>
  <c r="G990" i="2"/>
  <c r="E990" i="2"/>
  <c r="F990" i="2"/>
  <c r="J988" i="2"/>
  <c r="H988" i="2"/>
  <c r="G988" i="2"/>
  <c r="E988" i="2"/>
  <c r="K988" i="2"/>
  <c r="I988" i="2"/>
  <c r="F988" i="2"/>
  <c r="K986" i="2"/>
  <c r="J986" i="2"/>
  <c r="H986" i="2"/>
  <c r="I986" i="2"/>
  <c r="G986" i="2"/>
  <c r="E986" i="2"/>
  <c r="F986" i="2"/>
  <c r="K470" i="2"/>
  <c r="J470" i="2"/>
  <c r="H470" i="2"/>
  <c r="I470" i="2"/>
  <c r="G470" i="2"/>
  <c r="E470" i="2"/>
  <c r="F470" i="2"/>
  <c r="K462" i="2"/>
  <c r="J462" i="2"/>
  <c r="H462" i="2"/>
  <c r="I462" i="2"/>
  <c r="G462" i="2"/>
  <c r="E462" i="2"/>
  <c r="F462" i="2"/>
  <c r="K454" i="2"/>
  <c r="J454" i="2"/>
  <c r="H454" i="2"/>
  <c r="I454" i="2"/>
  <c r="G454" i="2"/>
  <c r="E454" i="2"/>
  <c r="F454" i="2"/>
  <c r="K446" i="2"/>
  <c r="J446" i="2"/>
  <c r="H446" i="2"/>
  <c r="I446" i="2"/>
  <c r="G446" i="2"/>
  <c r="E446" i="2"/>
  <c r="F446" i="2"/>
  <c r="K438" i="2"/>
  <c r="J438" i="2"/>
  <c r="H438" i="2"/>
  <c r="I438" i="2"/>
  <c r="G438" i="2"/>
  <c r="E438" i="2"/>
  <c r="F438" i="2"/>
  <c r="K430" i="2"/>
  <c r="J430" i="2"/>
  <c r="H430" i="2"/>
  <c r="I430" i="2"/>
  <c r="G430" i="2"/>
  <c r="E430" i="2"/>
  <c r="F430" i="2"/>
  <c r="K422" i="2"/>
  <c r="J422" i="2"/>
  <c r="H422" i="2"/>
  <c r="I422" i="2"/>
  <c r="G422" i="2"/>
  <c r="E422" i="2"/>
  <c r="F422" i="2"/>
  <c r="K414" i="2"/>
  <c r="J414" i="2"/>
  <c r="H414" i="2"/>
  <c r="I414" i="2"/>
  <c r="G414" i="2"/>
  <c r="E414" i="2"/>
  <c r="F414" i="2"/>
  <c r="K406" i="2"/>
  <c r="J406" i="2"/>
  <c r="H406" i="2"/>
  <c r="I406" i="2"/>
  <c r="G406" i="2"/>
  <c r="E406" i="2"/>
  <c r="F406" i="2"/>
  <c r="K398" i="2"/>
  <c r="J398" i="2"/>
  <c r="H398" i="2"/>
  <c r="I398" i="2"/>
  <c r="G398" i="2"/>
  <c r="E398" i="2"/>
  <c r="F398" i="2"/>
  <c r="K390" i="2"/>
  <c r="J390" i="2"/>
  <c r="H390" i="2"/>
  <c r="I390" i="2"/>
  <c r="G390" i="2"/>
  <c r="E390" i="2"/>
  <c r="F390" i="2"/>
  <c r="K382" i="2"/>
  <c r="J382" i="2"/>
  <c r="H382" i="2"/>
  <c r="I382" i="2"/>
  <c r="G382" i="2"/>
  <c r="E382" i="2"/>
  <c r="F382" i="2"/>
  <c r="K374" i="2"/>
  <c r="J374" i="2"/>
  <c r="H374" i="2"/>
  <c r="I374" i="2"/>
  <c r="G374" i="2"/>
  <c r="E374" i="2"/>
  <c r="F374" i="2"/>
  <c r="K366" i="2"/>
  <c r="J366" i="2"/>
  <c r="H366" i="2"/>
  <c r="I366" i="2"/>
  <c r="G366" i="2"/>
  <c r="E366" i="2"/>
  <c r="F366" i="2"/>
  <c r="K358" i="2"/>
  <c r="J358" i="2"/>
  <c r="H358" i="2"/>
  <c r="I358" i="2"/>
  <c r="G358" i="2"/>
  <c r="E358" i="2"/>
  <c r="F358" i="2"/>
  <c r="K350" i="2"/>
  <c r="J350" i="2"/>
  <c r="H350" i="2"/>
  <c r="I350" i="2"/>
  <c r="G350" i="2"/>
  <c r="E350" i="2"/>
  <c r="F350" i="2"/>
  <c r="K342" i="2"/>
  <c r="J342" i="2"/>
  <c r="H342" i="2"/>
  <c r="I342" i="2"/>
  <c r="G342" i="2"/>
  <c r="E342" i="2"/>
  <c r="F342" i="2"/>
  <c r="K334" i="2"/>
  <c r="J334" i="2"/>
  <c r="H334" i="2"/>
  <c r="I334" i="2"/>
  <c r="G334" i="2"/>
  <c r="E334" i="2"/>
  <c r="F334" i="2"/>
  <c r="K326" i="2"/>
  <c r="J326" i="2"/>
  <c r="H326" i="2"/>
  <c r="I326" i="2"/>
  <c r="G326" i="2"/>
  <c r="E326" i="2"/>
  <c r="F326" i="2"/>
  <c r="K318" i="2"/>
  <c r="J318" i="2"/>
  <c r="H318" i="2"/>
  <c r="I318" i="2"/>
  <c r="G318" i="2"/>
  <c r="E318" i="2"/>
  <c r="F318" i="2"/>
  <c r="K310" i="2"/>
  <c r="J310" i="2"/>
  <c r="H310" i="2"/>
  <c r="I310" i="2"/>
  <c r="G310" i="2"/>
  <c r="E310" i="2"/>
  <c r="F310" i="2"/>
  <c r="K302" i="2"/>
  <c r="J302" i="2"/>
  <c r="H302" i="2"/>
  <c r="I302" i="2"/>
  <c r="G302" i="2"/>
  <c r="E302" i="2"/>
  <c r="F302" i="2"/>
  <c r="K294" i="2"/>
  <c r="J294" i="2"/>
  <c r="H294" i="2"/>
  <c r="I294" i="2"/>
  <c r="G294" i="2"/>
  <c r="E294" i="2"/>
  <c r="F294" i="2"/>
  <c r="K286" i="2"/>
  <c r="J286" i="2"/>
  <c r="H286" i="2"/>
  <c r="I286" i="2"/>
  <c r="G286" i="2"/>
  <c r="E286" i="2"/>
  <c r="F286" i="2"/>
  <c r="K278" i="2"/>
  <c r="J278" i="2"/>
  <c r="H278" i="2"/>
  <c r="I278" i="2"/>
  <c r="G278" i="2"/>
  <c r="E278" i="2"/>
  <c r="F278" i="2"/>
  <c r="K270" i="2"/>
  <c r="J270" i="2"/>
  <c r="H270" i="2"/>
  <c r="I270" i="2"/>
  <c r="G270" i="2"/>
  <c r="E270" i="2"/>
  <c r="F270" i="2"/>
  <c r="K262" i="2"/>
  <c r="J262" i="2"/>
  <c r="H262" i="2"/>
  <c r="I262" i="2"/>
  <c r="G262" i="2"/>
  <c r="E262" i="2"/>
  <c r="F262" i="2"/>
  <c r="K254" i="2"/>
  <c r="J254" i="2"/>
  <c r="H254" i="2"/>
  <c r="I254" i="2"/>
  <c r="G254" i="2"/>
  <c r="E254" i="2"/>
  <c r="F254" i="2"/>
  <c r="K246" i="2"/>
  <c r="J246" i="2"/>
  <c r="H246" i="2"/>
  <c r="I246" i="2"/>
  <c r="G246" i="2"/>
  <c r="E246" i="2"/>
  <c r="F246" i="2"/>
  <c r="K238" i="2"/>
  <c r="J238" i="2"/>
  <c r="H238" i="2"/>
  <c r="I238" i="2"/>
  <c r="G238" i="2"/>
  <c r="E238" i="2"/>
  <c r="F238" i="2"/>
  <c r="K230" i="2"/>
  <c r="J230" i="2"/>
  <c r="H230" i="2"/>
  <c r="I230" i="2"/>
  <c r="G230" i="2"/>
  <c r="E230" i="2"/>
  <c r="F230" i="2"/>
  <c r="K222" i="2"/>
  <c r="J222" i="2"/>
  <c r="H222" i="2"/>
  <c r="I222" i="2"/>
  <c r="G222" i="2"/>
  <c r="E222" i="2"/>
  <c r="F222" i="2"/>
  <c r="K211" i="2"/>
  <c r="I211" i="2"/>
  <c r="J211" i="2"/>
  <c r="F211" i="2"/>
  <c r="H211" i="2"/>
  <c r="E211" i="2"/>
  <c r="G211" i="2"/>
  <c r="K195" i="2"/>
  <c r="I195" i="2"/>
  <c r="J195" i="2"/>
  <c r="F195" i="2"/>
  <c r="H195" i="2"/>
  <c r="E195" i="2"/>
  <c r="G195" i="2"/>
  <c r="K179" i="2"/>
  <c r="I179" i="2"/>
  <c r="J179" i="2"/>
  <c r="F179" i="2"/>
  <c r="H179" i="2"/>
  <c r="E179" i="2"/>
  <c r="G179" i="2"/>
  <c r="K163" i="2"/>
  <c r="I163" i="2"/>
  <c r="J163" i="2"/>
  <c r="F163" i="2"/>
  <c r="H163" i="2"/>
  <c r="E163" i="2"/>
  <c r="G163" i="2"/>
  <c r="K147" i="2"/>
  <c r="I147" i="2"/>
  <c r="J147" i="2"/>
  <c r="F147" i="2"/>
  <c r="H147" i="2"/>
  <c r="E147" i="2"/>
  <c r="G147" i="2"/>
  <c r="K131" i="2"/>
  <c r="I131" i="2"/>
  <c r="J131" i="2"/>
  <c r="F131" i="2"/>
  <c r="H131" i="2"/>
  <c r="E131" i="2"/>
  <c r="G131" i="2"/>
  <c r="K115" i="2"/>
  <c r="I115" i="2"/>
  <c r="J115" i="2"/>
  <c r="F115" i="2"/>
  <c r="H115" i="2"/>
  <c r="E115" i="2"/>
  <c r="G115" i="2"/>
  <c r="K99" i="2"/>
  <c r="I99" i="2"/>
  <c r="J99" i="2"/>
  <c r="F99" i="2"/>
  <c r="H99" i="2"/>
  <c r="E99" i="2"/>
  <c r="G99" i="2"/>
  <c r="K983" i="2"/>
  <c r="I983" i="2"/>
  <c r="J983" i="2"/>
  <c r="F983" i="2"/>
  <c r="E983" i="2"/>
  <c r="H983" i="2"/>
  <c r="G983" i="2"/>
  <c r="K981" i="2"/>
  <c r="I981" i="2"/>
  <c r="H981" i="2"/>
  <c r="F981" i="2"/>
  <c r="J981" i="2"/>
  <c r="G981" i="2"/>
  <c r="E981" i="2"/>
  <c r="K979" i="2"/>
  <c r="I979" i="2"/>
  <c r="J979" i="2"/>
  <c r="F979" i="2"/>
  <c r="H979" i="2"/>
  <c r="E979" i="2"/>
  <c r="G979" i="2"/>
  <c r="K977" i="2"/>
  <c r="J977" i="2"/>
  <c r="I977" i="2"/>
  <c r="H977" i="2"/>
  <c r="F977" i="2"/>
  <c r="G977" i="2"/>
  <c r="E977" i="2"/>
  <c r="K975" i="2"/>
  <c r="I975" i="2"/>
  <c r="F975" i="2"/>
  <c r="J975" i="2"/>
  <c r="E975" i="2"/>
  <c r="H975" i="2"/>
  <c r="G975" i="2"/>
  <c r="K973" i="2"/>
  <c r="J973" i="2"/>
  <c r="I973" i="2"/>
  <c r="H973" i="2"/>
  <c r="F973" i="2"/>
  <c r="G973" i="2"/>
  <c r="E973" i="2"/>
  <c r="K971" i="2"/>
  <c r="I971" i="2"/>
  <c r="J971" i="2"/>
  <c r="F971" i="2"/>
  <c r="H971" i="2"/>
  <c r="E971" i="2"/>
  <c r="G971" i="2"/>
  <c r="K969" i="2"/>
  <c r="J969" i="2"/>
  <c r="I969" i="2"/>
  <c r="H969" i="2"/>
  <c r="F969" i="2"/>
  <c r="G969" i="2"/>
  <c r="E969" i="2"/>
  <c r="K967" i="2"/>
  <c r="I967" i="2"/>
  <c r="F967" i="2"/>
  <c r="J967" i="2"/>
  <c r="E967" i="2"/>
  <c r="H967" i="2"/>
  <c r="G967" i="2"/>
  <c r="K965" i="2"/>
  <c r="J965" i="2"/>
  <c r="I965" i="2"/>
  <c r="H965" i="2"/>
  <c r="F965" i="2"/>
  <c r="G965" i="2"/>
  <c r="E965" i="2"/>
  <c r="K963" i="2"/>
  <c r="I963" i="2"/>
  <c r="J963" i="2"/>
  <c r="F963" i="2"/>
  <c r="H963" i="2"/>
  <c r="E963" i="2"/>
  <c r="G963" i="2"/>
  <c r="K961" i="2"/>
  <c r="J961" i="2"/>
  <c r="I961" i="2"/>
  <c r="H961" i="2"/>
  <c r="F961" i="2"/>
  <c r="G961" i="2"/>
  <c r="E961" i="2"/>
  <c r="K959" i="2"/>
  <c r="I959" i="2"/>
  <c r="F959" i="2"/>
  <c r="J959" i="2"/>
  <c r="E959" i="2"/>
  <c r="H959" i="2"/>
  <c r="G959" i="2"/>
  <c r="K957" i="2"/>
  <c r="J957" i="2"/>
  <c r="I957" i="2"/>
  <c r="H957" i="2"/>
  <c r="F957" i="2"/>
  <c r="G957" i="2"/>
  <c r="E957" i="2"/>
  <c r="K955" i="2"/>
  <c r="I955" i="2"/>
  <c r="J955" i="2"/>
  <c r="F955" i="2"/>
  <c r="H955" i="2"/>
  <c r="E955" i="2"/>
  <c r="G955" i="2"/>
  <c r="K953" i="2"/>
  <c r="J953" i="2"/>
  <c r="I953" i="2"/>
  <c r="H953" i="2"/>
  <c r="F953" i="2"/>
  <c r="G953" i="2"/>
  <c r="E953" i="2"/>
  <c r="K951" i="2"/>
  <c r="I951" i="2"/>
  <c r="F951" i="2"/>
  <c r="J951" i="2"/>
  <c r="E951" i="2"/>
  <c r="H951" i="2"/>
  <c r="G951" i="2"/>
  <c r="K949" i="2"/>
  <c r="J949" i="2"/>
  <c r="I949" i="2"/>
  <c r="H949" i="2"/>
  <c r="F949" i="2"/>
  <c r="G949" i="2"/>
  <c r="E949" i="2"/>
  <c r="K947" i="2"/>
  <c r="I947" i="2"/>
  <c r="J947" i="2"/>
  <c r="F947" i="2"/>
  <c r="H947" i="2"/>
  <c r="E947" i="2"/>
  <c r="G947" i="2"/>
  <c r="K945" i="2"/>
  <c r="J945" i="2"/>
  <c r="I945" i="2"/>
  <c r="H945" i="2"/>
  <c r="F945" i="2"/>
  <c r="G945" i="2"/>
  <c r="E945" i="2"/>
  <c r="I943" i="2"/>
  <c r="K943" i="2"/>
  <c r="F943" i="2"/>
  <c r="J943" i="2"/>
  <c r="E943" i="2"/>
  <c r="H943" i="2"/>
  <c r="G943" i="2"/>
  <c r="K941" i="2"/>
  <c r="J941" i="2"/>
  <c r="I941" i="2"/>
  <c r="H941" i="2"/>
  <c r="F941" i="2"/>
  <c r="G941" i="2"/>
  <c r="E941" i="2"/>
  <c r="K939" i="2"/>
  <c r="I939" i="2"/>
  <c r="J939" i="2"/>
  <c r="F939" i="2"/>
  <c r="H939" i="2"/>
  <c r="E939" i="2"/>
  <c r="G939" i="2"/>
  <c r="K937" i="2"/>
  <c r="J937" i="2"/>
  <c r="I937" i="2"/>
  <c r="H937" i="2"/>
  <c r="F937" i="2"/>
  <c r="G937" i="2"/>
  <c r="E937" i="2"/>
  <c r="I935" i="2"/>
  <c r="F935" i="2"/>
  <c r="K935" i="2"/>
  <c r="J935" i="2"/>
  <c r="E935" i="2"/>
  <c r="H935" i="2"/>
  <c r="G935" i="2"/>
  <c r="K933" i="2"/>
  <c r="J933" i="2"/>
  <c r="I933" i="2"/>
  <c r="H933" i="2"/>
  <c r="F933" i="2"/>
  <c r="G933" i="2"/>
  <c r="E933" i="2"/>
  <c r="K931" i="2"/>
  <c r="I931" i="2"/>
  <c r="J931" i="2"/>
  <c r="F931" i="2"/>
  <c r="H931" i="2"/>
  <c r="E931" i="2"/>
  <c r="G931" i="2"/>
  <c r="K929" i="2"/>
  <c r="J929" i="2"/>
  <c r="I929" i="2"/>
  <c r="H929" i="2"/>
  <c r="F929" i="2"/>
  <c r="G929" i="2"/>
  <c r="E929" i="2"/>
  <c r="I927" i="2"/>
  <c r="K927" i="2"/>
  <c r="F927" i="2"/>
  <c r="J927" i="2"/>
  <c r="E927" i="2"/>
  <c r="H927" i="2"/>
  <c r="G927" i="2"/>
  <c r="K925" i="2"/>
  <c r="J925" i="2"/>
  <c r="I925" i="2"/>
  <c r="H925" i="2"/>
  <c r="F925" i="2"/>
  <c r="G925" i="2"/>
  <c r="E925" i="2"/>
  <c r="K923" i="2"/>
  <c r="I923" i="2"/>
  <c r="J923" i="2"/>
  <c r="F923" i="2"/>
  <c r="H923" i="2"/>
  <c r="E923" i="2"/>
  <c r="G923" i="2"/>
  <c r="K921" i="2"/>
  <c r="J921" i="2"/>
  <c r="I921" i="2"/>
  <c r="H921" i="2"/>
  <c r="F921" i="2"/>
  <c r="G921" i="2"/>
  <c r="E921" i="2"/>
  <c r="I919" i="2"/>
  <c r="F919" i="2"/>
  <c r="K919" i="2"/>
  <c r="J919" i="2"/>
  <c r="E919" i="2"/>
  <c r="H919" i="2"/>
  <c r="G919" i="2"/>
  <c r="K917" i="2"/>
  <c r="J917" i="2"/>
  <c r="I917" i="2"/>
  <c r="H917" i="2"/>
  <c r="F917" i="2"/>
  <c r="G917" i="2"/>
  <c r="E917" i="2"/>
  <c r="K915" i="2"/>
  <c r="I915" i="2"/>
  <c r="J915" i="2"/>
  <c r="F915" i="2"/>
  <c r="H915" i="2"/>
  <c r="E915" i="2"/>
  <c r="G915" i="2"/>
  <c r="K913" i="2"/>
  <c r="J913" i="2"/>
  <c r="I913" i="2"/>
  <c r="H913" i="2"/>
  <c r="F913" i="2"/>
  <c r="G913" i="2"/>
  <c r="E913" i="2"/>
  <c r="I911" i="2"/>
  <c r="K911" i="2"/>
  <c r="F911" i="2"/>
  <c r="J911" i="2"/>
  <c r="E911" i="2"/>
  <c r="H911" i="2"/>
  <c r="G911" i="2"/>
  <c r="K909" i="2"/>
  <c r="J909" i="2"/>
  <c r="I909" i="2"/>
  <c r="H909" i="2"/>
  <c r="F909" i="2"/>
  <c r="G909" i="2"/>
  <c r="E909" i="2"/>
  <c r="K907" i="2"/>
  <c r="I907" i="2"/>
  <c r="J907" i="2"/>
  <c r="F907" i="2"/>
  <c r="H907" i="2"/>
  <c r="E907" i="2"/>
  <c r="G907" i="2"/>
  <c r="K905" i="2"/>
  <c r="J905" i="2"/>
  <c r="I905" i="2"/>
  <c r="H905" i="2"/>
  <c r="F905" i="2"/>
  <c r="G905" i="2"/>
  <c r="E905" i="2"/>
  <c r="I903" i="2"/>
  <c r="F903" i="2"/>
  <c r="K903" i="2"/>
  <c r="J903" i="2"/>
  <c r="E903" i="2"/>
  <c r="H903" i="2"/>
  <c r="G903" i="2"/>
  <c r="K901" i="2"/>
  <c r="J901" i="2"/>
  <c r="I901" i="2"/>
  <c r="H901" i="2"/>
  <c r="F901" i="2"/>
  <c r="G901" i="2"/>
  <c r="E901" i="2"/>
  <c r="K899" i="2"/>
  <c r="I899" i="2"/>
  <c r="J899" i="2"/>
  <c r="F899" i="2"/>
  <c r="H899" i="2"/>
  <c r="E899" i="2"/>
  <c r="G899" i="2"/>
  <c r="K897" i="2"/>
  <c r="J897" i="2"/>
  <c r="I897" i="2"/>
  <c r="H897" i="2"/>
  <c r="F897" i="2"/>
  <c r="G897" i="2"/>
  <c r="E897" i="2"/>
  <c r="I895" i="2"/>
  <c r="K895" i="2"/>
  <c r="F895" i="2"/>
  <c r="J895" i="2"/>
  <c r="E895" i="2"/>
  <c r="H895" i="2"/>
  <c r="G895" i="2"/>
  <c r="K893" i="2"/>
  <c r="J893" i="2"/>
  <c r="I893" i="2"/>
  <c r="H893" i="2"/>
  <c r="F893" i="2"/>
  <c r="G893" i="2"/>
  <c r="E893" i="2"/>
  <c r="K891" i="2"/>
  <c r="I891" i="2"/>
  <c r="J891" i="2"/>
  <c r="F891" i="2"/>
  <c r="H891" i="2"/>
  <c r="E891" i="2"/>
  <c r="G891" i="2"/>
  <c r="K889" i="2"/>
  <c r="J889" i="2"/>
  <c r="I889" i="2"/>
  <c r="H889" i="2"/>
  <c r="F889" i="2"/>
  <c r="G889" i="2"/>
  <c r="E889" i="2"/>
  <c r="I887" i="2"/>
  <c r="F887" i="2"/>
  <c r="K887" i="2"/>
  <c r="J887" i="2"/>
  <c r="E887" i="2"/>
  <c r="H887" i="2"/>
  <c r="G887" i="2"/>
  <c r="K885" i="2"/>
  <c r="J885" i="2"/>
  <c r="I885" i="2"/>
  <c r="H885" i="2"/>
  <c r="F885" i="2"/>
  <c r="G885" i="2"/>
  <c r="E885" i="2"/>
  <c r="K883" i="2"/>
  <c r="I883" i="2"/>
  <c r="J883" i="2"/>
  <c r="F883" i="2"/>
  <c r="H883" i="2"/>
  <c r="E883" i="2"/>
  <c r="G883" i="2"/>
  <c r="K881" i="2"/>
  <c r="J881" i="2"/>
  <c r="I881" i="2"/>
  <c r="H881" i="2"/>
  <c r="F881" i="2"/>
  <c r="G881" i="2"/>
  <c r="E881" i="2"/>
  <c r="I879" i="2"/>
  <c r="K879" i="2"/>
  <c r="F879" i="2"/>
  <c r="J879" i="2"/>
  <c r="E879" i="2"/>
  <c r="H879" i="2"/>
  <c r="G879" i="2"/>
  <c r="K877" i="2"/>
  <c r="J877" i="2"/>
  <c r="I877" i="2"/>
  <c r="H877" i="2"/>
  <c r="F877" i="2"/>
  <c r="G877" i="2"/>
  <c r="E877" i="2"/>
  <c r="K875" i="2"/>
  <c r="I875" i="2"/>
  <c r="J875" i="2"/>
  <c r="F875" i="2"/>
  <c r="H875" i="2"/>
  <c r="E875" i="2"/>
  <c r="G875" i="2"/>
  <c r="K873" i="2"/>
  <c r="J873" i="2"/>
  <c r="I873" i="2"/>
  <c r="H873" i="2"/>
  <c r="F873" i="2"/>
  <c r="G873" i="2"/>
  <c r="E873" i="2"/>
  <c r="I871" i="2"/>
  <c r="F871" i="2"/>
  <c r="K871" i="2"/>
  <c r="J871" i="2"/>
  <c r="E871" i="2"/>
  <c r="H871" i="2"/>
  <c r="G871" i="2"/>
  <c r="K869" i="2"/>
  <c r="J869" i="2"/>
  <c r="I869" i="2"/>
  <c r="H869" i="2"/>
  <c r="F869" i="2"/>
  <c r="G869" i="2"/>
  <c r="E869" i="2"/>
  <c r="K867" i="2"/>
  <c r="I867" i="2"/>
  <c r="J867" i="2"/>
  <c r="F867" i="2"/>
  <c r="H867" i="2"/>
  <c r="E867" i="2"/>
  <c r="G867" i="2"/>
  <c r="K865" i="2"/>
  <c r="J865" i="2"/>
  <c r="I865" i="2"/>
  <c r="H865" i="2"/>
  <c r="F865" i="2"/>
  <c r="G865" i="2"/>
  <c r="E865" i="2"/>
  <c r="I863" i="2"/>
  <c r="K863" i="2"/>
  <c r="F863" i="2"/>
  <c r="J863" i="2"/>
  <c r="E863" i="2"/>
  <c r="H863" i="2"/>
  <c r="G863" i="2"/>
  <c r="K861" i="2"/>
  <c r="J861" i="2"/>
  <c r="I861" i="2"/>
  <c r="H861" i="2"/>
  <c r="F861" i="2"/>
  <c r="G861" i="2"/>
  <c r="E861" i="2"/>
  <c r="K859" i="2"/>
  <c r="I859" i="2"/>
  <c r="J859" i="2"/>
  <c r="F859" i="2"/>
  <c r="H859" i="2"/>
  <c r="E859" i="2"/>
  <c r="G859" i="2"/>
  <c r="K857" i="2"/>
  <c r="J857" i="2"/>
  <c r="I857" i="2"/>
  <c r="H857" i="2"/>
  <c r="F857" i="2"/>
  <c r="G857" i="2"/>
  <c r="E857" i="2"/>
  <c r="I855" i="2"/>
  <c r="F855" i="2"/>
  <c r="K855" i="2"/>
  <c r="J855" i="2"/>
  <c r="E855" i="2"/>
  <c r="H855" i="2"/>
  <c r="G855" i="2"/>
  <c r="K853" i="2"/>
  <c r="J853" i="2"/>
  <c r="I853" i="2"/>
  <c r="H853" i="2"/>
  <c r="F853" i="2"/>
  <c r="G853" i="2"/>
  <c r="E853" i="2"/>
  <c r="K851" i="2"/>
  <c r="I851" i="2"/>
  <c r="J851" i="2"/>
  <c r="F851" i="2"/>
  <c r="H851" i="2"/>
  <c r="E851" i="2"/>
  <c r="G851" i="2"/>
  <c r="K849" i="2"/>
  <c r="J849" i="2"/>
  <c r="I849" i="2"/>
  <c r="H849" i="2"/>
  <c r="F849" i="2"/>
  <c r="G849" i="2"/>
  <c r="E849" i="2"/>
  <c r="I847" i="2"/>
  <c r="K847" i="2"/>
  <c r="F847" i="2"/>
  <c r="J847" i="2"/>
  <c r="E847" i="2"/>
  <c r="H847" i="2"/>
  <c r="G847" i="2"/>
  <c r="K845" i="2"/>
  <c r="J845" i="2"/>
  <c r="I845" i="2"/>
  <c r="H845" i="2"/>
  <c r="F845" i="2"/>
  <c r="G845" i="2"/>
  <c r="E845" i="2"/>
  <c r="K843" i="2"/>
  <c r="I843" i="2"/>
  <c r="J843" i="2"/>
  <c r="F843" i="2"/>
  <c r="H843" i="2"/>
  <c r="E843" i="2"/>
  <c r="G843" i="2"/>
  <c r="K841" i="2"/>
  <c r="J841" i="2"/>
  <c r="I841" i="2"/>
  <c r="H841" i="2"/>
  <c r="F841" i="2"/>
  <c r="G841" i="2"/>
  <c r="E841" i="2"/>
  <c r="I839" i="2"/>
  <c r="F839" i="2"/>
  <c r="K839" i="2"/>
  <c r="J839" i="2"/>
  <c r="E839" i="2"/>
  <c r="H839" i="2"/>
  <c r="G839" i="2"/>
  <c r="K837" i="2"/>
  <c r="J837" i="2"/>
  <c r="I837" i="2"/>
  <c r="H837" i="2"/>
  <c r="F837" i="2"/>
  <c r="G837" i="2"/>
  <c r="E837" i="2"/>
  <c r="K835" i="2"/>
  <c r="I835" i="2"/>
  <c r="J835" i="2"/>
  <c r="F835" i="2"/>
  <c r="H835" i="2"/>
  <c r="E835" i="2"/>
  <c r="G835" i="2"/>
  <c r="K833" i="2"/>
  <c r="J833" i="2"/>
  <c r="I833" i="2"/>
  <c r="H833" i="2"/>
  <c r="F833" i="2"/>
  <c r="G833" i="2"/>
  <c r="E833" i="2"/>
  <c r="I831" i="2"/>
  <c r="K831" i="2"/>
  <c r="F831" i="2"/>
  <c r="J831" i="2"/>
  <c r="E831" i="2"/>
  <c r="H831" i="2"/>
  <c r="G831" i="2"/>
  <c r="K829" i="2"/>
  <c r="J829" i="2"/>
  <c r="I829" i="2"/>
  <c r="H829" i="2"/>
  <c r="F829" i="2"/>
  <c r="G829" i="2"/>
  <c r="E829" i="2"/>
  <c r="K827" i="2"/>
  <c r="I827" i="2"/>
  <c r="J827" i="2"/>
  <c r="F827" i="2"/>
  <c r="H827" i="2"/>
  <c r="E827" i="2"/>
  <c r="G827" i="2"/>
  <c r="K825" i="2"/>
  <c r="J825" i="2"/>
  <c r="I825" i="2"/>
  <c r="H825" i="2"/>
  <c r="F825" i="2"/>
  <c r="G825" i="2"/>
  <c r="E825" i="2"/>
  <c r="I823" i="2"/>
  <c r="F823" i="2"/>
  <c r="K823" i="2"/>
  <c r="J823" i="2"/>
  <c r="E823" i="2"/>
  <c r="H823" i="2"/>
  <c r="G823" i="2"/>
  <c r="K821" i="2"/>
  <c r="J821" i="2"/>
  <c r="I821" i="2"/>
  <c r="H821" i="2"/>
  <c r="F821" i="2"/>
  <c r="G821" i="2"/>
  <c r="E821" i="2"/>
  <c r="K819" i="2"/>
  <c r="I819" i="2"/>
  <c r="J819" i="2"/>
  <c r="F819" i="2"/>
  <c r="H819" i="2"/>
  <c r="E819" i="2"/>
  <c r="G819" i="2"/>
  <c r="K817" i="2"/>
  <c r="J817" i="2"/>
  <c r="I817" i="2"/>
  <c r="H817" i="2"/>
  <c r="F817" i="2"/>
  <c r="G817" i="2"/>
  <c r="E817" i="2"/>
  <c r="I815" i="2"/>
  <c r="K815" i="2"/>
  <c r="F815" i="2"/>
  <c r="J815" i="2"/>
  <c r="E815" i="2"/>
  <c r="H815" i="2"/>
  <c r="G815" i="2"/>
  <c r="K813" i="2"/>
  <c r="J813" i="2"/>
  <c r="I813" i="2"/>
  <c r="H813" i="2"/>
  <c r="F813" i="2"/>
  <c r="G813" i="2"/>
  <c r="E813" i="2"/>
  <c r="K811" i="2"/>
  <c r="I811" i="2"/>
  <c r="J811" i="2"/>
  <c r="F811" i="2"/>
  <c r="H811" i="2"/>
  <c r="E811" i="2"/>
  <c r="G811" i="2"/>
  <c r="K809" i="2"/>
  <c r="J809" i="2"/>
  <c r="I809" i="2"/>
  <c r="H809" i="2"/>
  <c r="F809" i="2"/>
  <c r="G809" i="2"/>
  <c r="E809" i="2"/>
  <c r="I807" i="2"/>
  <c r="F807" i="2"/>
  <c r="K807" i="2"/>
  <c r="J807" i="2"/>
  <c r="E807" i="2"/>
  <c r="H807" i="2"/>
  <c r="G807" i="2"/>
  <c r="K805" i="2"/>
  <c r="J805" i="2"/>
  <c r="I805" i="2"/>
  <c r="H805" i="2"/>
  <c r="F805" i="2"/>
  <c r="G805" i="2"/>
  <c r="E805" i="2"/>
  <c r="K803" i="2"/>
  <c r="I803" i="2"/>
  <c r="J803" i="2"/>
  <c r="F803" i="2"/>
  <c r="H803" i="2"/>
  <c r="E803" i="2"/>
  <c r="G803" i="2"/>
  <c r="K801" i="2"/>
  <c r="J801" i="2"/>
  <c r="I801" i="2"/>
  <c r="H801" i="2"/>
  <c r="F801" i="2"/>
  <c r="G801" i="2"/>
  <c r="E801" i="2"/>
  <c r="I799" i="2"/>
  <c r="K799" i="2"/>
  <c r="F799" i="2"/>
  <c r="J799" i="2"/>
  <c r="E799" i="2"/>
  <c r="H799" i="2"/>
  <c r="G799" i="2"/>
  <c r="K797" i="2"/>
  <c r="J797" i="2"/>
  <c r="I797" i="2"/>
  <c r="H797" i="2"/>
  <c r="F797" i="2"/>
  <c r="G797" i="2"/>
  <c r="E797" i="2"/>
  <c r="K795" i="2"/>
  <c r="I795" i="2"/>
  <c r="J795" i="2"/>
  <c r="F795" i="2"/>
  <c r="H795" i="2"/>
  <c r="E795" i="2"/>
  <c r="G795" i="2"/>
  <c r="K793" i="2"/>
  <c r="J793" i="2"/>
  <c r="I793" i="2"/>
  <c r="H793" i="2"/>
  <c r="F793" i="2"/>
  <c r="G793" i="2"/>
  <c r="E793" i="2"/>
  <c r="I791" i="2"/>
  <c r="F791" i="2"/>
  <c r="K791" i="2"/>
  <c r="J791" i="2"/>
  <c r="E791" i="2"/>
  <c r="H791" i="2"/>
  <c r="G791" i="2"/>
  <c r="K789" i="2"/>
  <c r="J789" i="2"/>
  <c r="I789" i="2"/>
  <c r="H789" i="2"/>
  <c r="F789" i="2"/>
  <c r="G789" i="2"/>
  <c r="E789" i="2"/>
  <c r="K787" i="2"/>
  <c r="I787" i="2"/>
  <c r="J787" i="2"/>
  <c r="F787" i="2"/>
  <c r="H787" i="2"/>
  <c r="E787" i="2"/>
  <c r="G787" i="2"/>
  <c r="K785" i="2"/>
  <c r="J785" i="2"/>
  <c r="I785" i="2"/>
  <c r="H785" i="2"/>
  <c r="F785" i="2"/>
  <c r="G785" i="2"/>
  <c r="E785" i="2"/>
  <c r="I783" i="2"/>
  <c r="K783" i="2"/>
  <c r="F783" i="2"/>
  <c r="J783" i="2"/>
  <c r="E783" i="2"/>
  <c r="H783" i="2"/>
  <c r="G783" i="2"/>
  <c r="K781" i="2"/>
  <c r="J781" i="2"/>
  <c r="I781" i="2"/>
  <c r="H781" i="2"/>
  <c r="F781" i="2"/>
  <c r="G781" i="2"/>
  <c r="E781" i="2"/>
  <c r="K779" i="2"/>
  <c r="I779" i="2"/>
  <c r="J779" i="2"/>
  <c r="F779" i="2"/>
  <c r="H779" i="2"/>
  <c r="E779" i="2"/>
  <c r="G779" i="2"/>
  <c r="K777" i="2"/>
  <c r="J777" i="2"/>
  <c r="I777" i="2"/>
  <c r="H777" i="2"/>
  <c r="F777" i="2"/>
  <c r="G777" i="2"/>
  <c r="E777" i="2"/>
  <c r="I775" i="2"/>
  <c r="F775" i="2"/>
  <c r="K775" i="2"/>
  <c r="J775" i="2"/>
  <c r="E775" i="2"/>
  <c r="H775" i="2"/>
  <c r="G775" i="2"/>
  <c r="K773" i="2"/>
  <c r="J773" i="2"/>
  <c r="I773" i="2"/>
  <c r="H773" i="2"/>
  <c r="F773" i="2"/>
  <c r="G773" i="2"/>
  <c r="E773" i="2"/>
  <c r="K771" i="2"/>
  <c r="I771" i="2"/>
  <c r="J771" i="2"/>
  <c r="F771" i="2"/>
  <c r="H771" i="2"/>
  <c r="E771" i="2"/>
  <c r="G771" i="2"/>
  <c r="K769" i="2"/>
  <c r="J769" i="2"/>
  <c r="I769" i="2"/>
  <c r="H769" i="2"/>
  <c r="F769" i="2"/>
  <c r="G769" i="2"/>
  <c r="E769" i="2"/>
  <c r="I767" i="2"/>
  <c r="K767" i="2"/>
  <c r="F767" i="2"/>
  <c r="J767" i="2"/>
  <c r="E767" i="2"/>
  <c r="H767" i="2"/>
  <c r="G767" i="2"/>
  <c r="K765" i="2"/>
  <c r="J765" i="2"/>
  <c r="I765" i="2"/>
  <c r="H765" i="2"/>
  <c r="F765" i="2"/>
  <c r="G765" i="2"/>
  <c r="E765" i="2"/>
  <c r="K763" i="2"/>
  <c r="I763" i="2"/>
  <c r="J763" i="2"/>
  <c r="F763" i="2"/>
  <c r="H763" i="2"/>
  <c r="E763" i="2"/>
  <c r="G763" i="2"/>
  <c r="K761" i="2"/>
  <c r="J761" i="2"/>
  <c r="I761" i="2"/>
  <c r="H761" i="2"/>
  <c r="F761" i="2"/>
  <c r="G761" i="2"/>
  <c r="E761" i="2"/>
  <c r="I759" i="2"/>
  <c r="F759" i="2"/>
  <c r="K759" i="2"/>
  <c r="J759" i="2"/>
  <c r="E759" i="2"/>
  <c r="H759" i="2"/>
  <c r="G759" i="2"/>
  <c r="K757" i="2"/>
  <c r="J757" i="2"/>
  <c r="I757" i="2"/>
  <c r="H757" i="2"/>
  <c r="F757" i="2"/>
  <c r="G757" i="2"/>
  <c r="E757" i="2"/>
  <c r="K755" i="2"/>
  <c r="I755" i="2"/>
  <c r="J755" i="2"/>
  <c r="F755" i="2"/>
  <c r="H755" i="2"/>
  <c r="E755" i="2"/>
  <c r="G755" i="2"/>
  <c r="K753" i="2"/>
  <c r="J753" i="2"/>
  <c r="I753" i="2"/>
  <c r="H753" i="2"/>
  <c r="F753" i="2"/>
  <c r="G753" i="2"/>
  <c r="E753" i="2"/>
  <c r="I751" i="2"/>
  <c r="K751" i="2"/>
  <c r="F751" i="2"/>
  <c r="J751" i="2"/>
  <c r="E751" i="2"/>
  <c r="H751" i="2"/>
  <c r="G751" i="2"/>
  <c r="K749" i="2"/>
  <c r="J749" i="2"/>
  <c r="I749" i="2"/>
  <c r="H749" i="2"/>
  <c r="F749" i="2"/>
  <c r="G749" i="2"/>
  <c r="E749" i="2"/>
  <c r="K747" i="2"/>
  <c r="I747" i="2"/>
  <c r="J747" i="2"/>
  <c r="F747" i="2"/>
  <c r="H747" i="2"/>
  <c r="E747" i="2"/>
  <c r="G747" i="2"/>
  <c r="K745" i="2"/>
  <c r="J745" i="2"/>
  <c r="I745" i="2"/>
  <c r="H745" i="2"/>
  <c r="F745" i="2"/>
  <c r="G745" i="2"/>
  <c r="E745" i="2"/>
  <c r="I743" i="2"/>
  <c r="F743" i="2"/>
  <c r="K743" i="2"/>
  <c r="J743" i="2"/>
  <c r="E743" i="2"/>
  <c r="H743" i="2"/>
  <c r="G743" i="2"/>
  <c r="K741" i="2"/>
  <c r="J741" i="2"/>
  <c r="I741" i="2"/>
  <c r="H741" i="2"/>
  <c r="F741" i="2"/>
  <c r="G741" i="2"/>
  <c r="E741" i="2"/>
  <c r="K739" i="2"/>
  <c r="I739" i="2"/>
  <c r="J739" i="2"/>
  <c r="F739" i="2"/>
  <c r="H739" i="2"/>
  <c r="E739" i="2"/>
  <c r="G739" i="2"/>
  <c r="K737" i="2"/>
  <c r="J737" i="2"/>
  <c r="I737" i="2"/>
  <c r="H737" i="2"/>
  <c r="F737" i="2"/>
  <c r="G737" i="2"/>
  <c r="E737" i="2"/>
  <c r="I735" i="2"/>
  <c r="K735" i="2"/>
  <c r="F735" i="2"/>
  <c r="J735" i="2"/>
  <c r="E735" i="2"/>
  <c r="H735" i="2"/>
  <c r="G735" i="2"/>
  <c r="K733" i="2"/>
  <c r="J733" i="2"/>
  <c r="I733" i="2"/>
  <c r="H733" i="2"/>
  <c r="F733" i="2"/>
  <c r="G733" i="2"/>
  <c r="E733" i="2"/>
  <c r="K731" i="2"/>
  <c r="I731" i="2"/>
  <c r="J731" i="2"/>
  <c r="F731" i="2"/>
  <c r="H731" i="2"/>
  <c r="E731" i="2"/>
  <c r="G731" i="2"/>
  <c r="K729" i="2"/>
  <c r="J729" i="2"/>
  <c r="I729" i="2"/>
  <c r="H729" i="2"/>
  <c r="F729" i="2"/>
  <c r="G729" i="2"/>
  <c r="E729" i="2"/>
  <c r="I727" i="2"/>
  <c r="F727" i="2"/>
  <c r="K727" i="2"/>
  <c r="J727" i="2"/>
  <c r="E727" i="2"/>
  <c r="H727" i="2"/>
  <c r="G727" i="2"/>
  <c r="K725" i="2"/>
  <c r="J725" i="2"/>
  <c r="I725" i="2"/>
  <c r="H725" i="2"/>
  <c r="F725" i="2"/>
  <c r="G725" i="2"/>
  <c r="E725" i="2"/>
  <c r="K723" i="2"/>
  <c r="I723" i="2"/>
  <c r="J723" i="2"/>
  <c r="F723" i="2"/>
  <c r="H723" i="2"/>
  <c r="E723" i="2"/>
  <c r="G723" i="2"/>
  <c r="K721" i="2"/>
  <c r="J721" i="2"/>
  <c r="I721" i="2"/>
  <c r="H721" i="2"/>
  <c r="F721" i="2"/>
  <c r="G721" i="2"/>
  <c r="E721" i="2"/>
  <c r="I719" i="2"/>
  <c r="K719" i="2"/>
  <c r="F719" i="2"/>
  <c r="J719" i="2"/>
  <c r="E719" i="2"/>
  <c r="H719" i="2"/>
  <c r="G719" i="2"/>
  <c r="K717" i="2"/>
  <c r="J717" i="2"/>
  <c r="I717" i="2"/>
  <c r="H717" i="2"/>
  <c r="F717" i="2"/>
  <c r="G717" i="2"/>
  <c r="E717" i="2"/>
  <c r="K715" i="2"/>
  <c r="I715" i="2"/>
  <c r="J715" i="2"/>
  <c r="F715" i="2"/>
  <c r="H715" i="2"/>
  <c r="E715" i="2"/>
  <c r="G715" i="2"/>
  <c r="K713" i="2"/>
  <c r="J713" i="2"/>
  <c r="I713" i="2"/>
  <c r="H713" i="2"/>
  <c r="F713" i="2"/>
  <c r="G713" i="2"/>
  <c r="E713" i="2"/>
  <c r="I711" i="2"/>
  <c r="F711" i="2"/>
  <c r="K711" i="2"/>
  <c r="J711" i="2"/>
  <c r="E711" i="2"/>
  <c r="H711" i="2"/>
  <c r="G711" i="2"/>
  <c r="K709" i="2"/>
  <c r="J709" i="2"/>
  <c r="I709" i="2"/>
  <c r="H709" i="2"/>
  <c r="F709" i="2"/>
  <c r="G709" i="2"/>
  <c r="E709" i="2"/>
  <c r="K707" i="2"/>
  <c r="I707" i="2"/>
  <c r="J707" i="2"/>
  <c r="F707" i="2"/>
  <c r="H707" i="2"/>
  <c r="E707" i="2"/>
  <c r="G707" i="2"/>
  <c r="K705" i="2"/>
  <c r="J705" i="2"/>
  <c r="I705" i="2"/>
  <c r="H705" i="2"/>
  <c r="F705" i="2"/>
  <c r="G705" i="2"/>
  <c r="E705" i="2"/>
  <c r="I703" i="2"/>
  <c r="K703" i="2"/>
  <c r="F703" i="2"/>
  <c r="J703" i="2"/>
  <c r="E703" i="2"/>
  <c r="H703" i="2"/>
  <c r="G703" i="2"/>
  <c r="K701" i="2"/>
  <c r="J701" i="2"/>
  <c r="I701" i="2"/>
  <c r="H701" i="2"/>
  <c r="F701" i="2"/>
  <c r="G701" i="2"/>
  <c r="E701" i="2"/>
  <c r="K699" i="2"/>
  <c r="I699" i="2"/>
  <c r="J699" i="2"/>
  <c r="F699" i="2"/>
  <c r="H699" i="2"/>
  <c r="E699" i="2"/>
  <c r="G699" i="2"/>
  <c r="K697" i="2"/>
  <c r="J697" i="2"/>
  <c r="I697" i="2"/>
  <c r="H697" i="2"/>
  <c r="F697" i="2"/>
  <c r="G697" i="2"/>
  <c r="E697" i="2"/>
  <c r="I695" i="2"/>
  <c r="F695" i="2"/>
  <c r="K695" i="2"/>
  <c r="J695" i="2"/>
  <c r="E695" i="2"/>
  <c r="H695" i="2"/>
  <c r="G695" i="2"/>
  <c r="K693" i="2"/>
  <c r="J693" i="2"/>
  <c r="I693" i="2"/>
  <c r="H693" i="2"/>
  <c r="F693" i="2"/>
  <c r="G693" i="2"/>
  <c r="E693" i="2"/>
  <c r="K691" i="2"/>
  <c r="I691" i="2"/>
  <c r="J691" i="2"/>
  <c r="F691" i="2"/>
  <c r="H691" i="2"/>
  <c r="E691" i="2"/>
  <c r="G691" i="2"/>
  <c r="K689" i="2"/>
  <c r="J689" i="2"/>
  <c r="I689" i="2"/>
  <c r="H689" i="2"/>
  <c r="F689" i="2"/>
  <c r="G689" i="2"/>
  <c r="E689" i="2"/>
  <c r="I687" i="2"/>
  <c r="K687" i="2"/>
  <c r="F687" i="2"/>
  <c r="J687" i="2"/>
  <c r="E687" i="2"/>
  <c r="H687" i="2"/>
  <c r="G687" i="2"/>
  <c r="K685" i="2"/>
  <c r="J685" i="2"/>
  <c r="I685" i="2"/>
  <c r="H685" i="2"/>
  <c r="F685" i="2"/>
  <c r="G685" i="2"/>
  <c r="E685" i="2"/>
  <c r="K683" i="2"/>
  <c r="I683" i="2"/>
  <c r="J683" i="2"/>
  <c r="F683" i="2"/>
  <c r="H683" i="2"/>
  <c r="E683" i="2"/>
  <c r="G683" i="2"/>
  <c r="K681" i="2"/>
  <c r="J681" i="2"/>
  <c r="I681" i="2"/>
  <c r="H681" i="2"/>
  <c r="F681" i="2"/>
  <c r="G681" i="2"/>
  <c r="E681" i="2"/>
  <c r="I679" i="2"/>
  <c r="F679" i="2"/>
  <c r="K679" i="2"/>
  <c r="J679" i="2"/>
  <c r="E679" i="2"/>
  <c r="H679" i="2"/>
  <c r="G679" i="2"/>
  <c r="K677" i="2"/>
  <c r="J677" i="2"/>
  <c r="I677" i="2"/>
  <c r="H677" i="2"/>
  <c r="F677" i="2"/>
  <c r="G677" i="2"/>
  <c r="E677" i="2"/>
  <c r="K675" i="2"/>
  <c r="I675" i="2"/>
  <c r="J675" i="2"/>
  <c r="F675" i="2"/>
  <c r="H675" i="2"/>
  <c r="E675" i="2"/>
  <c r="G675" i="2"/>
  <c r="K673" i="2"/>
  <c r="J673" i="2"/>
  <c r="I673" i="2"/>
  <c r="H673" i="2"/>
  <c r="F673" i="2"/>
  <c r="G673" i="2"/>
  <c r="E673" i="2"/>
  <c r="J964" i="2"/>
  <c r="H964" i="2"/>
  <c r="G964" i="2"/>
  <c r="E964" i="2"/>
  <c r="K964" i="2"/>
  <c r="I964" i="2"/>
  <c r="F964" i="2"/>
  <c r="J962" i="2"/>
  <c r="K962" i="2"/>
  <c r="H962" i="2"/>
  <c r="I962" i="2"/>
  <c r="G962" i="2"/>
  <c r="E962" i="2"/>
  <c r="F962" i="2"/>
  <c r="J960" i="2"/>
  <c r="H960" i="2"/>
  <c r="K960" i="2"/>
  <c r="G960" i="2"/>
  <c r="E960" i="2"/>
  <c r="I960" i="2"/>
  <c r="F960" i="2"/>
  <c r="J958" i="2"/>
  <c r="K958" i="2"/>
  <c r="H958" i="2"/>
  <c r="I958" i="2"/>
  <c r="G958" i="2"/>
  <c r="E958" i="2"/>
  <c r="F958" i="2"/>
  <c r="J956" i="2"/>
  <c r="H956" i="2"/>
  <c r="G956" i="2"/>
  <c r="E956" i="2"/>
  <c r="K956" i="2"/>
  <c r="I956" i="2"/>
  <c r="F956" i="2"/>
  <c r="J954" i="2"/>
  <c r="K954" i="2"/>
  <c r="H954" i="2"/>
  <c r="I954" i="2"/>
  <c r="G954" i="2"/>
  <c r="E954" i="2"/>
  <c r="F954" i="2"/>
  <c r="J952" i="2"/>
  <c r="H952" i="2"/>
  <c r="K952" i="2"/>
  <c r="G952" i="2"/>
  <c r="E952" i="2"/>
  <c r="I952" i="2"/>
  <c r="F952" i="2"/>
  <c r="J950" i="2"/>
  <c r="K950" i="2"/>
  <c r="H950" i="2"/>
  <c r="I950" i="2"/>
  <c r="G950" i="2"/>
  <c r="E950" i="2"/>
  <c r="F950" i="2"/>
  <c r="J948" i="2"/>
  <c r="H948" i="2"/>
  <c r="G948" i="2"/>
  <c r="E948" i="2"/>
  <c r="K948" i="2"/>
  <c r="I948" i="2"/>
  <c r="F948" i="2"/>
  <c r="J946" i="2"/>
  <c r="K946" i="2"/>
  <c r="H946" i="2"/>
  <c r="I946" i="2"/>
  <c r="G946" i="2"/>
  <c r="E946" i="2"/>
  <c r="F946" i="2"/>
  <c r="K944" i="2"/>
  <c r="J944" i="2"/>
  <c r="H944" i="2"/>
  <c r="G944" i="2"/>
  <c r="E944" i="2"/>
  <c r="I944" i="2"/>
  <c r="F944" i="2"/>
  <c r="K942" i="2"/>
  <c r="J942" i="2"/>
  <c r="H942" i="2"/>
  <c r="I942" i="2"/>
  <c r="G942" i="2"/>
  <c r="E942" i="2"/>
  <c r="F942" i="2"/>
  <c r="K940" i="2"/>
  <c r="J940" i="2"/>
  <c r="H940" i="2"/>
  <c r="G940" i="2"/>
  <c r="E940" i="2"/>
  <c r="I940" i="2"/>
  <c r="F940" i="2"/>
  <c r="K938" i="2"/>
  <c r="J938" i="2"/>
  <c r="H938" i="2"/>
  <c r="I938" i="2"/>
  <c r="G938" i="2"/>
  <c r="E938" i="2"/>
  <c r="F938" i="2"/>
  <c r="K936" i="2"/>
  <c r="J936" i="2"/>
  <c r="H936" i="2"/>
  <c r="G936" i="2"/>
  <c r="E936" i="2"/>
  <c r="I936" i="2"/>
  <c r="F936" i="2"/>
  <c r="K934" i="2"/>
  <c r="J934" i="2"/>
  <c r="H934" i="2"/>
  <c r="I934" i="2"/>
  <c r="G934" i="2"/>
  <c r="E934" i="2"/>
  <c r="F934" i="2"/>
  <c r="K932" i="2"/>
  <c r="J932" i="2"/>
  <c r="H932" i="2"/>
  <c r="G932" i="2"/>
  <c r="E932" i="2"/>
  <c r="I932" i="2"/>
  <c r="F932" i="2"/>
  <c r="K930" i="2"/>
  <c r="J930" i="2"/>
  <c r="H930" i="2"/>
  <c r="I930" i="2"/>
  <c r="G930" i="2"/>
  <c r="E930" i="2"/>
  <c r="F930" i="2"/>
  <c r="K928" i="2"/>
  <c r="J928" i="2"/>
  <c r="H928" i="2"/>
  <c r="G928" i="2"/>
  <c r="E928" i="2"/>
  <c r="I928" i="2"/>
  <c r="F928" i="2"/>
  <c r="K926" i="2"/>
  <c r="J926" i="2"/>
  <c r="H926" i="2"/>
  <c r="I926" i="2"/>
  <c r="G926" i="2"/>
  <c r="E926" i="2"/>
  <c r="F926" i="2"/>
  <c r="K924" i="2"/>
  <c r="J924" i="2"/>
  <c r="H924" i="2"/>
  <c r="G924" i="2"/>
  <c r="E924" i="2"/>
  <c r="I924" i="2"/>
  <c r="F924" i="2"/>
  <c r="K922" i="2"/>
  <c r="J922" i="2"/>
  <c r="H922" i="2"/>
  <c r="I922" i="2"/>
  <c r="G922" i="2"/>
  <c r="E922" i="2"/>
  <c r="F922" i="2"/>
  <c r="K920" i="2"/>
  <c r="J920" i="2"/>
  <c r="H920" i="2"/>
  <c r="G920" i="2"/>
  <c r="E920" i="2"/>
  <c r="I920" i="2"/>
  <c r="F920" i="2"/>
  <c r="K918" i="2"/>
  <c r="J918" i="2"/>
  <c r="H918" i="2"/>
  <c r="I918" i="2"/>
  <c r="G918" i="2"/>
  <c r="E918" i="2"/>
  <c r="F918" i="2"/>
  <c r="K916" i="2"/>
  <c r="J916" i="2"/>
  <c r="H916" i="2"/>
  <c r="G916" i="2"/>
  <c r="E916" i="2"/>
  <c r="I916" i="2"/>
  <c r="F916" i="2"/>
  <c r="K914" i="2"/>
  <c r="J914" i="2"/>
  <c r="H914" i="2"/>
  <c r="I914" i="2"/>
  <c r="G914" i="2"/>
  <c r="E914" i="2"/>
  <c r="F914" i="2"/>
  <c r="K912" i="2"/>
  <c r="J912" i="2"/>
  <c r="H912" i="2"/>
  <c r="G912" i="2"/>
  <c r="E912" i="2"/>
  <c r="I912" i="2"/>
  <c r="F912" i="2"/>
  <c r="K910" i="2"/>
  <c r="J910" i="2"/>
  <c r="H910" i="2"/>
  <c r="I910" i="2"/>
  <c r="G910" i="2"/>
  <c r="E910" i="2"/>
  <c r="F910" i="2"/>
  <c r="K908" i="2"/>
  <c r="J908" i="2"/>
  <c r="H908" i="2"/>
  <c r="G908" i="2"/>
  <c r="E908" i="2"/>
  <c r="I908" i="2"/>
  <c r="F908" i="2"/>
  <c r="K906" i="2"/>
  <c r="J906" i="2"/>
  <c r="H906" i="2"/>
  <c r="I906" i="2"/>
  <c r="G906" i="2"/>
  <c r="E906" i="2"/>
  <c r="F906" i="2"/>
  <c r="K904" i="2"/>
  <c r="J904" i="2"/>
  <c r="H904" i="2"/>
  <c r="G904" i="2"/>
  <c r="E904" i="2"/>
  <c r="I904" i="2"/>
  <c r="F904" i="2"/>
  <c r="K902" i="2"/>
  <c r="J902" i="2"/>
  <c r="H902" i="2"/>
  <c r="I902" i="2"/>
  <c r="G902" i="2"/>
  <c r="E902" i="2"/>
  <c r="F902" i="2"/>
  <c r="K900" i="2"/>
  <c r="J900" i="2"/>
  <c r="H900" i="2"/>
  <c r="G900" i="2"/>
  <c r="E900" i="2"/>
  <c r="I900" i="2"/>
  <c r="F900" i="2"/>
  <c r="K898" i="2"/>
  <c r="J898" i="2"/>
  <c r="H898" i="2"/>
  <c r="I898" i="2"/>
  <c r="G898" i="2"/>
  <c r="E898" i="2"/>
  <c r="F898" i="2"/>
  <c r="K896" i="2"/>
  <c r="J896" i="2"/>
  <c r="H896" i="2"/>
  <c r="G896" i="2"/>
  <c r="E896" i="2"/>
  <c r="I896" i="2"/>
  <c r="F896" i="2"/>
  <c r="K894" i="2"/>
  <c r="J894" i="2"/>
  <c r="H894" i="2"/>
  <c r="I894" i="2"/>
  <c r="G894" i="2"/>
  <c r="E894" i="2"/>
  <c r="F894" i="2"/>
  <c r="K892" i="2"/>
  <c r="J892" i="2"/>
  <c r="H892" i="2"/>
  <c r="G892" i="2"/>
  <c r="E892" i="2"/>
  <c r="I892" i="2"/>
  <c r="F892" i="2"/>
  <c r="K890" i="2"/>
  <c r="J890" i="2"/>
  <c r="H890" i="2"/>
  <c r="I890" i="2"/>
  <c r="G890" i="2"/>
  <c r="E890" i="2"/>
  <c r="F890" i="2"/>
  <c r="K888" i="2"/>
  <c r="J888" i="2"/>
  <c r="H888" i="2"/>
  <c r="G888" i="2"/>
  <c r="E888" i="2"/>
  <c r="I888" i="2"/>
  <c r="F888" i="2"/>
  <c r="K886" i="2"/>
  <c r="J886" i="2"/>
  <c r="H886" i="2"/>
  <c r="I886" i="2"/>
  <c r="G886" i="2"/>
  <c r="E886" i="2"/>
  <c r="F886" i="2"/>
  <c r="K884" i="2"/>
  <c r="J884" i="2"/>
  <c r="H884" i="2"/>
  <c r="G884" i="2"/>
  <c r="E884" i="2"/>
  <c r="I884" i="2"/>
  <c r="F884" i="2"/>
  <c r="K882" i="2"/>
  <c r="J882" i="2"/>
  <c r="H882" i="2"/>
  <c r="I882" i="2"/>
  <c r="G882" i="2"/>
  <c r="E882" i="2"/>
  <c r="F882" i="2"/>
  <c r="K880" i="2"/>
  <c r="J880" i="2"/>
  <c r="H880" i="2"/>
  <c r="G880" i="2"/>
  <c r="E880" i="2"/>
  <c r="I880" i="2"/>
  <c r="F880" i="2"/>
  <c r="K878" i="2"/>
  <c r="J878" i="2"/>
  <c r="H878" i="2"/>
  <c r="I878" i="2"/>
  <c r="G878" i="2"/>
  <c r="E878" i="2"/>
  <c r="F878" i="2"/>
  <c r="K876" i="2"/>
  <c r="J876" i="2"/>
  <c r="H876" i="2"/>
  <c r="G876" i="2"/>
  <c r="E876" i="2"/>
  <c r="I876" i="2"/>
  <c r="F876" i="2"/>
  <c r="K874" i="2"/>
  <c r="J874" i="2"/>
  <c r="H874" i="2"/>
  <c r="I874" i="2"/>
  <c r="G874" i="2"/>
  <c r="E874" i="2"/>
  <c r="F874" i="2"/>
  <c r="K872" i="2"/>
  <c r="J872" i="2"/>
  <c r="H872" i="2"/>
  <c r="G872" i="2"/>
  <c r="E872" i="2"/>
  <c r="I872" i="2"/>
  <c r="F872" i="2"/>
  <c r="K870" i="2"/>
  <c r="J870" i="2"/>
  <c r="H870" i="2"/>
  <c r="I870" i="2"/>
  <c r="G870" i="2"/>
  <c r="E870" i="2"/>
  <c r="F870" i="2"/>
  <c r="K868" i="2"/>
  <c r="J868" i="2"/>
  <c r="H868" i="2"/>
  <c r="G868" i="2"/>
  <c r="E868" i="2"/>
  <c r="I868" i="2"/>
  <c r="F868" i="2"/>
  <c r="K866" i="2"/>
  <c r="J866" i="2"/>
  <c r="H866" i="2"/>
  <c r="I866" i="2"/>
  <c r="G866" i="2"/>
  <c r="E866" i="2"/>
  <c r="F866" i="2"/>
  <c r="K864" i="2"/>
  <c r="J864" i="2"/>
  <c r="H864" i="2"/>
  <c r="G864" i="2"/>
  <c r="E864" i="2"/>
  <c r="I864" i="2"/>
  <c r="F864" i="2"/>
  <c r="K862" i="2"/>
  <c r="J862" i="2"/>
  <c r="H862" i="2"/>
  <c r="I862" i="2"/>
  <c r="G862" i="2"/>
  <c r="E862" i="2"/>
  <c r="F862" i="2"/>
  <c r="K860" i="2"/>
  <c r="J860" i="2"/>
  <c r="H860" i="2"/>
  <c r="G860" i="2"/>
  <c r="E860" i="2"/>
  <c r="I860" i="2"/>
  <c r="F860" i="2"/>
  <c r="K858" i="2"/>
  <c r="J858" i="2"/>
  <c r="H858" i="2"/>
  <c r="I858" i="2"/>
  <c r="G858" i="2"/>
  <c r="E858" i="2"/>
  <c r="F858" i="2"/>
  <c r="K856" i="2"/>
  <c r="J856" i="2"/>
  <c r="H856" i="2"/>
  <c r="G856" i="2"/>
  <c r="E856" i="2"/>
  <c r="I856" i="2"/>
  <c r="F856" i="2"/>
  <c r="K854" i="2"/>
  <c r="J854" i="2"/>
  <c r="H854" i="2"/>
  <c r="I854" i="2"/>
  <c r="G854" i="2"/>
  <c r="E854" i="2"/>
  <c r="F854" i="2"/>
  <c r="K852" i="2"/>
  <c r="J852" i="2"/>
  <c r="H852" i="2"/>
  <c r="G852" i="2"/>
  <c r="E852" i="2"/>
  <c r="I852" i="2"/>
  <c r="F852" i="2"/>
  <c r="K850" i="2"/>
  <c r="J850" i="2"/>
  <c r="H850" i="2"/>
  <c r="I850" i="2"/>
  <c r="G850" i="2"/>
  <c r="E850" i="2"/>
  <c r="F850" i="2"/>
  <c r="K848" i="2"/>
  <c r="J848" i="2"/>
  <c r="H848" i="2"/>
  <c r="G848" i="2"/>
  <c r="E848" i="2"/>
  <c r="I848" i="2"/>
  <c r="F848" i="2"/>
  <c r="K846" i="2"/>
  <c r="J846" i="2"/>
  <c r="H846" i="2"/>
  <c r="I846" i="2"/>
  <c r="G846" i="2"/>
  <c r="E846" i="2"/>
  <c r="F846" i="2"/>
  <c r="K844" i="2"/>
  <c r="J844" i="2"/>
  <c r="H844" i="2"/>
  <c r="G844" i="2"/>
  <c r="E844" i="2"/>
  <c r="I844" i="2"/>
  <c r="F844" i="2"/>
  <c r="K842" i="2"/>
  <c r="J842" i="2"/>
  <c r="H842" i="2"/>
  <c r="I842" i="2"/>
  <c r="G842" i="2"/>
  <c r="E842" i="2"/>
  <c r="F842" i="2"/>
  <c r="K840" i="2"/>
  <c r="J840" i="2"/>
  <c r="H840" i="2"/>
  <c r="G840" i="2"/>
  <c r="E840" i="2"/>
  <c r="I840" i="2"/>
  <c r="F840" i="2"/>
  <c r="K838" i="2"/>
  <c r="J838" i="2"/>
  <c r="H838" i="2"/>
  <c r="I838" i="2"/>
  <c r="G838" i="2"/>
  <c r="E838" i="2"/>
  <c r="F838" i="2"/>
  <c r="K836" i="2"/>
  <c r="J836" i="2"/>
  <c r="H836" i="2"/>
  <c r="G836" i="2"/>
  <c r="E836" i="2"/>
  <c r="I836" i="2"/>
  <c r="F836" i="2"/>
  <c r="K834" i="2"/>
  <c r="J834" i="2"/>
  <c r="H834" i="2"/>
  <c r="I834" i="2"/>
  <c r="G834" i="2"/>
  <c r="E834" i="2"/>
  <c r="F834" i="2"/>
  <c r="K832" i="2"/>
  <c r="J832" i="2"/>
  <c r="H832" i="2"/>
  <c r="G832" i="2"/>
  <c r="E832" i="2"/>
  <c r="I832" i="2"/>
  <c r="F832" i="2"/>
  <c r="K830" i="2"/>
  <c r="J830" i="2"/>
  <c r="H830" i="2"/>
  <c r="I830" i="2"/>
  <c r="G830" i="2"/>
  <c r="E830" i="2"/>
  <c r="F830" i="2"/>
  <c r="K828" i="2"/>
  <c r="J828" i="2"/>
  <c r="H828" i="2"/>
  <c r="G828" i="2"/>
  <c r="E828" i="2"/>
  <c r="I828" i="2"/>
  <c r="F828" i="2"/>
  <c r="K826" i="2"/>
  <c r="J826" i="2"/>
  <c r="H826" i="2"/>
  <c r="I826" i="2"/>
  <c r="G826" i="2"/>
  <c r="E826" i="2"/>
  <c r="F826" i="2"/>
  <c r="K824" i="2"/>
  <c r="J824" i="2"/>
  <c r="H824" i="2"/>
  <c r="G824" i="2"/>
  <c r="E824" i="2"/>
  <c r="I824" i="2"/>
  <c r="F824" i="2"/>
  <c r="K822" i="2"/>
  <c r="J822" i="2"/>
  <c r="H822" i="2"/>
  <c r="I822" i="2"/>
  <c r="G822" i="2"/>
  <c r="E822" i="2"/>
  <c r="F822" i="2"/>
  <c r="K820" i="2"/>
  <c r="J820" i="2"/>
  <c r="H820" i="2"/>
  <c r="G820" i="2"/>
  <c r="E820" i="2"/>
  <c r="I820" i="2"/>
  <c r="F820" i="2"/>
  <c r="K818" i="2"/>
  <c r="J818" i="2"/>
  <c r="H818" i="2"/>
  <c r="I818" i="2"/>
  <c r="G818" i="2"/>
  <c r="E818" i="2"/>
  <c r="F818" i="2"/>
  <c r="K816" i="2"/>
  <c r="J816" i="2"/>
  <c r="H816" i="2"/>
  <c r="G816" i="2"/>
  <c r="E816" i="2"/>
  <c r="I816" i="2"/>
  <c r="F816" i="2"/>
  <c r="K814" i="2"/>
  <c r="J814" i="2"/>
  <c r="H814" i="2"/>
  <c r="I814" i="2"/>
  <c r="G814" i="2"/>
  <c r="E814" i="2"/>
  <c r="F814" i="2"/>
  <c r="K812" i="2"/>
  <c r="J812" i="2"/>
  <c r="H812" i="2"/>
  <c r="G812" i="2"/>
  <c r="E812" i="2"/>
  <c r="I812" i="2"/>
  <c r="F812" i="2"/>
  <c r="K810" i="2"/>
  <c r="J810" i="2"/>
  <c r="H810" i="2"/>
  <c r="I810" i="2"/>
  <c r="G810" i="2"/>
  <c r="E810" i="2"/>
  <c r="F810" i="2"/>
  <c r="K808" i="2"/>
  <c r="J808" i="2"/>
  <c r="H808" i="2"/>
  <c r="G808" i="2"/>
  <c r="E808" i="2"/>
  <c r="I808" i="2"/>
  <c r="F808" i="2"/>
  <c r="K806" i="2"/>
  <c r="J806" i="2"/>
  <c r="H806" i="2"/>
  <c r="I806" i="2"/>
  <c r="G806" i="2"/>
  <c r="E806" i="2"/>
  <c r="F806" i="2"/>
  <c r="K804" i="2"/>
  <c r="J804" i="2"/>
  <c r="H804" i="2"/>
  <c r="G804" i="2"/>
  <c r="E804" i="2"/>
  <c r="I804" i="2"/>
  <c r="F804" i="2"/>
  <c r="K802" i="2"/>
  <c r="J802" i="2"/>
  <c r="H802" i="2"/>
  <c r="I802" i="2"/>
  <c r="G802" i="2"/>
  <c r="E802" i="2"/>
  <c r="F802" i="2"/>
  <c r="K800" i="2"/>
  <c r="J800" i="2"/>
  <c r="H800" i="2"/>
  <c r="G800" i="2"/>
  <c r="E800" i="2"/>
  <c r="I800" i="2"/>
  <c r="F800" i="2"/>
  <c r="K798" i="2"/>
  <c r="J798" i="2"/>
  <c r="H798" i="2"/>
  <c r="I798" i="2"/>
  <c r="G798" i="2"/>
  <c r="E798" i="2"/>
  <c r="F798" i="2"/>
  <c r="K796" i="2"/>
  <c r="J796" i="2"/>
  <c r="H796" i="2"/>
  <c r="G796" i="2"/>
  <c r="E796" i="2"/>
  <c r="I796" i="2"/>
  <c r="F796" i="2"/>
  <c r="K794" i="2"/>
  <c r="J794" i="2"/>
  <c r="H794" i="2"/>
  <c r="I794" i="2"/>
  <c r="G794" i="2"/>
  <c r="E794" i="2"/>
  <c r="F794" i="2"/>
  <c r="K792" i="2"/>
  <c r="J792" i="2"/>
  <c r="H792" i="2"/>
  <c r="G792" i="2"/>
  <c r="E792" i="2"/>
  <c r="I792" i="2"/>
  <c r="F792" i="2"/>
  <c r="K790" i="2"/>
  <c r="J790" i="2"/>
  <c r="H790" i="2"/>
  <c r="I790" i="2"/>
  <c r="G790" i="2"/>
  <c r="E790" i="2"/>
  <c r="F790" i="2"/>
  <c r="K788" i="2"/>
  <c r="J788" i="2"/>
  <c r="H788" i="2"/>
  <c r="G788" i="2"/>
  <c r="E788" i="2"/>
  <c r="I788" i="2"/>
  <c r="F788" i="2"/>
  <c r="K786" i="2"/>
  <c r="J786" i="2"/>
  <c r="H786" i="2"/>
  <c r="I786" i="2"/>
  <c r="G786" i="2"/>
  <c r="E786" i="2"/>
  <c r="F786" i="2"/>
  <c r="K784" i="2"/>
  <c r="J784" i="2"/>
  <c r="H784" i="2"/>
  <c r="G784" i="2"/>
  <c r="E784" i="2"/>
  <c r="I784" i="2"/>
  <c r="F784" i="2"/>
  <c r="K782" i="2"/>
  <c r="J782" i="2"/>
  <c r="H782" i="2"/>
  <c r="I782" i="2"/>
  <c r="G782" i="2"/>
  <c r="E782" i="2"/>
  <c r="F782" i="2"/>
  <c r="K780" i="2"/>
  <c r="J780" i="2"/>
  <c r="H780" i="2"/>
  <c r="G780" i="2"/>
  <c r="E780" i="2"/>
  <c r="I780" i="2"/>
  <c r="F780" i="2"/>
  <c r="K778" i="2"/>
  <c r="J778" i="2"/>
  <c r="H778" i="2"/>
  <c r="I778" i="2"/>
  <c r="G778" i="2"/>
  <c r="E778" i="2"/>
  <c r="F778" i="2"/>
  <c r="K776" i="2"/>
  <c r="J776" i="2"/>
  <c r="H776" i="2"/>
  <c r="G776" i="2"/>
  <c r="E776" i="2"/>
  <c r="I776" i="2"/>
  <c r="F776" i="2"/>
  <c r="K774" i="2"/>
  <c r="J774" i="2"/>
  <c r="H774" i="2"/>
  <c r="I774" i="2"/>
  <c r="G774" i="2"/>
  <c r="E774" i="2"/>
  <c r="F774" i="2"/>
  <c r="K772" i="2"/>
  <c r="J772" i="2"/>
  <c r="H772" i="2"/>
  <c r="G772" i="2"/>
  <c r="E772" i="2"/>
  <c r="I772" i="2"/>
  <c r="F772" i="2"/>
  <c r="K770" i="2"/>
  <c r="J770" i="2"/>
  <c r="H770" i="2"/>
  <c r="I770" i="2"/>
  <c r="G770" i="2"/>
  <c r="E770" i="2"/>
  <c r="F770" i="2"/>
  <c r="K768" i="2"/>
  <c r="J768" i="2"/>
  <c r="H768" i="2"/>
  <c r="G768" i="2"/>
  <c r="E768" i="2"/>
  <c r="I768" i="2"/>
  <c r="F768" i="2"/>
  <c r="K766" i="2"/>
  <c r="J766" i="2"/>
  <c r="H766" i="2"/>
  <c r="I766" i="2"/>
  <c r="G766" i="2"/>
  <c r="E766" i="2"/>
  <c r="F766" i="2"/>
  <c r="K764" i="2"/>
  <c r="J764" i="2"/>
  <c r="H764" i="2"/>
  <c r="G764" i="2"/>
  <c r="E764" i="2"/>
  <c r="I764" i="2"/>
  <c r="F764" i="2"/>
  <c r="K762" i="2"/>
  <c r="J762" i="2"/>
  <c r="H762" i="2"/>
  <c r="I762" i="2"/>
  <c r="G762" i="2"/>
  <c r="E762" i="2"/>
  <c r="F762" i="2"/>
  <c r="K760" i="2"/>
  <c r="J760" i="2"/>
  <c r="H760" i="2"/>
  <c r="G760" i="2"/>
  <c r="E760" i="2"/>
  <c r="I760" i="2"/>
  <c r="F760" i="2"/>
  <c r="K758" i="2"/>
  <c r="J758" i="2"/>
  <c r="H758" i="2"/>
  <c r="I758" i="2"/>
  <c r="G758" i="2"/>
  <c r="E758" i="2"/>
  <c r="F758" i="2"/>
  <c r="K756" i="2"/>
  <c r="J756" i="2"/>
  <c r="H756" i="2"/>
  <c r="G756" i="2"/>
  <c r="E756" i="2"/>
  <c r="I756" i="2"/>
  <c r="F756" i="2"/>
  <c r="K754" i="2"/>
  <c r="J754" i="2"/>
  <c r="H754" i="2"/>
  <c r="I754" i="2"/>
  <c r="G754" i="2"/>
  <c r="E754" i="2"/>
  <c r="F754" i="2"/>
  <c r="K752" i="2"/>
  <c r="J752" i="2"/>
  <c r="H752" i="2"/>
  <c r="G752" i="2"/>
  <c r="E752" i="2"/>
  <c r="I752" i="2"/>
  <c r="F752" i="2"/>
  <c r="K750" i="2"/>
  <c r="J750" i="2"/>
  <c r="H750" i="2"/>
  <c r="I750" i="2"/>
  <c r="G750" i="2"/>
  <c r="E750" i="2"/>
  <c r="F750" i="2"/>
  <c r="K748" i="2"/>
  <c r="J748" i="2"/>
  <c r="H748" i="2"/>
  <c r="G748" i="2"/>
  <c r="E748" i="2"/>
  <c r="I748" i="2"/>
  <c r="F748" i="2"/>
  <c r="K746" i="2"/>
  <c r="J746" i="2"/>
  <c r="H746" i="2"/>
  <c r="I746" i="2"/>
  <c r="G746" i="2"/>
  <c r="E746" i="2"/>
  <c r="F746" i="2"/>
  <c r="K744" i="2"/>
  <c r="J744" i="2"/>
  <c r="H744" i="2"/>
  <c r="G744" i="2"/>
  <c r="E744" i="2"/>
  <c r="I744" i="2"/>
  <c r="F744" i="2"/>
  <c r="K742" i="2"/>
  <c r="J742" i="2"/>
  <c r="H742" i="2"/>
  <c r="I742" i="2"/>
  <c r="G742" i="2"/>
  <c r="E742" i="2"/>
  <c r="F742" i="2"/>
  <c r="K740" i="2"/>
  <c r="J740" i="2"/>
  <c r="H740" i="2"/>
  <c r="G740" i="2"/>
  <c r="E740" i="2"/>
  <c r="I740" i="2"/>
  <c r="F740" i="2"/>
  <c r="K738" i="2"/>
  <c r="J738" i="2"/>
  <c r="H738" i="2"/>
  <c r="I738" i="2"/>
  <c r="G738" i="2"/>
  <c r="E738" i="2"/>
  <c r="F738" i="2"/>
  <c r="K736" i="2"/>
  <c r="J736" i="2"/>
  <c r="H736" i="2"/>
  <c r="G736" i="2"/>
  <c r="E736" i="2"/>
  <c r="I736" i="2"/>
  <c r="F736" i="2"/>
  <c r="K734" i="2"/>
  <c r="J734" i="2"/>
  <c r="H734" i="2"/>
  <c r="I734" i="2"/>
  <c r="G734" i="2"/>
  <c r="E734" i="2"/>
  <c r="F734" i="2"/>
  <c r="K732" i="2"/>
  <c r="J732" i="2"/>
  <c r="H732" i="2"/>
  <c r="G732" i="2"/>
  <c r="E732" i="2"/>
  <c r="I732" i="2"/>
  <c r="F732" i="2"/>
  <c r="K730" i="2"/>
  <c r="J730" i="2"/>
  <c r="H730" i="2"/>
  <c r="I730" i="2"/>
  <c r="G730" i="2"/>
  <c r="E730" i="2"/>
  <c r="F730" i="2"/>
  <c r="K728" i="2"/>
  <c r="J728" i="2"/>
  <c r="H728" i="2"/>
  <c r="G728" i="2"/>
  <c r="E728" i="2"/>
  <c r="I728" i="2"/>
  <c r="F728" i="2"/>
  <c r="K726" i="2"/>
  <c r="J726" i="2"/>
  <c r="H726" i="2"/>
  <c r="I726" i="2"/>
  <c r="G726" i="2"/>
  <c r="E726" i="2"/>
  <c r="F726" i="2"/>
  <c r="K724" i="2"/>
  <c r="J724" i="2"/>
  <c r="H724" i="2"/>
  <c r="G724" i="2"/>
  <c r="E724" i="2"/>
  <c r="I724" i="2"/>
  <c r="F724" i="2"/>
  <c r="K722" i="2"/>
  <c r="J722" i="2"/>
  <c r="H722" i="2"/>
  <c r="I722" i="2"/>
  <c r="G722" i="2"/>
  <c r="E722" i="2"/>
  <c r="F722" i="2"/>
  <c r="K720" i="2"/>
  <c r="J720" i="2"/>
  <c r="H720" i="2"/>
  <c r="G720" i="2"/>
  <c r="E720" i="2"/>
  <c r="I720" i="2"/>
  <c r="F720" i="2"/>
  <c r="K718" i="2"/>
  <c r="J718" i="2"/>
  <c r="H718" i="2"/>
  <c r="I718" i="2"/>
  <c r="G718" i="2"/>
  <c r="E718" i="2"/>
  <c r="F718" i="2"/>
  <c r="K716" i="2"/>
  <c r="J716" i="2"/>
  <c r="H716" i="2"/>
  <c r="G716" i="2"/>
  <c r="E716" i="2"/>
  <c r="I716" i="2"/>
  <c r="F716" i="2"/>
  <c r="K714" i="2"/>
  <c r="J714" i="2"/>
  <c r="H714" i="2"/>
  <c r="I714" i="2"/>
  <c r="G714" i="2"/>
  <c r="E714" i="2"/>
  <c r="F714" i="2"/>
  <c r="K712" i="2"/>
  <c r="J712" i="2"/>
  <c r="H712" i="2"/>
  <c r="G712" i="2"/>
  <c r="E712" i="2"/>
  <c r="I712" i="2"/>
  <c r="F712" i="2"/>
  <c r="K710" i="2"/>
  <c r="J710" i="2"/>
  <c r="H710" i="2"/>
  <c r="I710" i="2"/>
  <c r="G710" i="2"/>
  <c r="E710" i="2"/>
  <c r="F710" i="2"/>
  <c r="K708" i="2"/>
  <c r="J708" i="2"/>
  <c r="H708" i="2"/>
  <c r="G708" i="2"/>
  <c r="E708" i="2"/>
  <c r="I708" i="2"/>
  <c r="F708" i="2"/>
  <c r="K706" i="2"/>
  <c r="J706" i="2"/>
  <c r="H706" i="2"/>
  <c r="I706" i="2"/>
  <c r="G706" i="2"/>
  <c r="E706" i="2"/>
  <c r="F706" i="2"/>
  <c r="K704" i="2"/>
  <c r="J704" i="2"/>
  <c r="H704" i="2"/>
  <c r="G704" i="2"/>
  <c r="E704" i="2"/>
  <c r="I704" i="2"/>
  <c r="F704" i="2"/>
  <c r="K702" i="2"/>
  <c r="J702" i="2"/>
  <c r="H702" i="2"/>
  <c r="I702" i="2"/>
  <c r="G702" i="2"/>
  <c r="E702" i="2"/>
  <c r="F702" i="2"/>
  <c r="K700" i="2"/>
  <c r="J700" i="2"/>
  <c r="H700" i="2"/>
  <c r="G700" i="2"/>
  <c r="E700" i="2"/>
  <c r="I700" i="2"/>
  <c r="F700" i="2"/>
  <c r="K698" i="2"/>
  <c r="J698" i="2"/>
  <c r="H698" i="2"/>
  <c r="I698" i="2"/>
  <c r="G698" i="2"/>
  <c r="E698" i="2"/>
  <c r="F698" i="2"/>
  <c r="K696" i="2"/>
  <c r="J696" i="2"/>
  <c r="H696" i="2"/>
  <c r="G696" i="2"/>
  <c r="E696" i="2"/>
  <c r="I696" i="2"/>
  <c r="F696" i="2"/>
  <c r="K694" i="2"/>
  <c r="J694" i="2"/>
  <c r="H694" i="2"/>
  <c r="I694" i="2"/>
  <c r="G694" i="2"/>
  <c r="E694" i="2"/>
  <c r="F694" i="2"/>
  <c r="K692" i="2"/>
  <c r="J692" i="2"/>
  <c r="H692" i="2"/>
  <c r="G692" i="2"/>
  <c r="E692" i="2"/>
  <c r="I692" i="2"/>
  <c r="F692" i="2"/>
  <c r="K690" i="2"/>
  <c r="J690" i="2"/>
  <c r="H690" i="2"/>
  <c r="I690" i="2"/>
  <c r="G690" i="2"/>
  <c r="E690" i="2"/>
  <c r="F690" i="2"/>
  <c r="K688" i="2"/>
  <c r="J688" i="2"/>
  <c r="H688" i="2"/>
  <c r="G688" i="2"/>
  <c r="E688" i="2"/>
  <c r="I688" i="2"/>
  <c r="F688" i="2"/>
  <c r="K686" i="2"/>
  <c r="J686" i="2"/>
  <c r="H686" i="2"/>
  <c r="I686" i="2"/>
  <c r="G686" i="2"/>
  <c r="E686" i="2"/>
  <c r="F686" i="2"/>
  <c r="K684" i="2"/>
  <c r="J684" i="2"/>
  <c r="H684" i="2"/>
  <c r="G684" i="2"/>
  <c r="E684" i="2"/>
  <c r="I684" i="2"/>
  <c r="F684" i="2"/>
  <c r="K682" i="2"/>
  <c r="J682" i="2"/>
  <c r="H682" i="2"/>
  <c r="I682" i="2"/>
  <c r="G682" i="2"/>
  <c r="E682" i="2"/>
  <c r="F682" i="2"/>
  <c r="K680" i="2"/>
  <c r="J680" i="2"/>
  <c r="H680" i="2"/>
  <c r="G680" i="2"/>
  <c r="E680" i="2"/>
  <c r="I680" i="2"/>
  <c r="F680" i="2"/>
  <c r="K678" i="2"/>
  <c r="J678" i="2"/>
  <c r="H678" i="2"/>
  <c r="I678" i="2"/>
  <c r="G678" i="2"/>
  <c r="E678" i="2"/>
  <c r="F678" i="2"/>
  <c r="K676" i="2"/>
  <c r="J676" i="2"/>
  <c r="H676" i="2"/>
  <c r="G676" i="2"/>
  <c r="E676" i="2"/>
  <c r="I676" i="2"/>
  <c r="F676" i="2"/>
  <c r="K674" i="2"/>
  <c r="J674" i="2"/>
  <c r="H674" i="2"/>
  <c r="I674" i="2"/>
  <c r="G674" i="2"/>
  <c r="E674" i="2"/>
  <c r="F674" i="2"/>
  <c r="K672" i="2"/>
  <c r="J672" i="2"/>
  <c r="H672" i="2"/>
  <c r="G672" i="2"/>
  <c r="E672" i="2"/>
  <c r="I672" i="2"/>
  <c r="F672" i="2"/>
  <c r="K670" i="2"/>
  <c r="J670" i="2"/>
  <c r="H670" i="2"/>
  <c r="I670" i="2"/>
  <c r="G670" i="2"/>
  <c r="E670" i="2"/>
  <c r="F670" i="2"/>
  <c r="K668" i="2"/>
  <c r="J668" i="2"/>
  <c r="H668" i="2"/>
  <c r="G668" i="2"/>
  <c r="E668" i="2"/>
  <c r="I668" i="2"/>
  <c r="F668" i="2"/>
  <c r="K666" i="2"/>
  <c r="J666" i="2"/>
  <c r="H666" i="2"/>
  <c r="I666" i="2"/>
  <c r="G666" i="2"/>
  <c r="E666" i="2"/>
  <c r="F666" i="2"/>
  <c r="K664" i="2"/>
  <c r="J664" i="2"/>
  <c r="H664" i="2"/>
  <c r="G664" i="2"/>
  <c r="E664" i="2"/>
  <c r="I664" i="2"/>
  <c r="F664" i="2"/>
  <c r="K662" i="2"/>
  <c r="J662" i="2"/>
  <c r="H662" i="2"/>
  <c r="I662" i="2"/>
  <c r="G662" i="2"/>
  <c r="E662" i="2"/>
  <c r="F662" i="2"/>
  <c r="K660" i="2"/>
  <c r="J660" i="2"/>
  <c r="H660" i="2"/>
  <c r="G660" i="2"/>
  <c r="E660" i="2"/>
  <c r="I660" i="2"/>
  <c r="F660" i="2"/>
  <c r="K658" i="2"/>
  <c r="J658" i="2"/>
  <c r="H658" i="2"/>
  <c r="I658" i="2"/>
  <c r="G658" i="2"/>
  <c r="E658" i="2"/>
  <c r="F658" i="2"/>
  <c r="K656" i="2"/>
  <c r="J656" i="2"/>
  <c r="H656" i="2"/>
  <c r="G656" i="2"/>
  <c r="E656" i="2"/>
  <c r="I656" i="2"/>
  <c r="F656" i="2"/>
  <c r="K654" i="2"/>
  <c r="J654" i="2"/>
  <c r="H654" i="2"/>
  <c r="I654" i="2"/>
  <c r="G654" i="2"/>
  <c r="E654" i="2"/>
  <c r="F654" i="2"/>
  <c r="K652" i="2"/>
  <c r="J652" i="2"/>
  <c r="H652" i="2"/>
  <c r="G652" i="2"/>
  <c r="E652" i="2"/>
  <c r="I652" i="2"/>
  <c r="F652" i="2"/>
  <c r="K650" i="2"/>
  <c r="J650" i="2"/>
  <c r="H650" i="2"/>
  <c r="I650" i="2"/>
  <c r="G650" i="2"/>
  <c r="E650" i="2"/>
  <c r="F650" i="2"/>
  <c r="K648" i="2"/>
  <c r="J648" i="2"/>
  <c r="H648" i="2"/>
  <c r="G648" i="2"/>
  <c r="E648" i="2"/>
  <c r="I648" i="2"/>
  <c r="F648" i="2"/>
  <c r="K646" i="2"/>
  <c r="J646" i="2"/>
  <c r="H646" i="2"/>
  <c r="I646" i="2"/>
  <c r="G646" i="2"/>
  <c r="E646" i="2"/>
  <c r="F646" i="2"/>
  <c r="K644" i="2"/>
  <c r="J644" i="2"/>
  <c r="H644" i="2"/>
  <c r="G644" i="2"/>
  <c r="E644" i="2"/>
  <c r="I644" i="2"/>
  <c r="F644" i="2"/>
  <c r="K642" i="2"/>
  <c r="J642" i="2"/>
  <c r="H642" i="2"/>
  <c r="I642" i="2"/>
  <c r="G642" i="2"/>
  <c r="E642" i="2"/>
  <c r="F642" i="2"/>
  <c r="K640" i="2"/>
  <c r="J640" i="2"/>
  <c r="H640" i="2"/>
  <c r="G640" i="2"/>
  <c r="E640" i="2"/>
  <c r="I640" i="2"/>
  <c r="F640" i="2"/>
  <c r="K638" i="2"/>
  <c r="J638" i="2"/>
  <c r="H638" i="2"/>
  <c r="I638" i="2"/>
  <c r="G638" i="2"/>
  <c r="E638" i="2"/>
  <c r="F638" i="2"/>
  <c r="K636" i="2"/>
  <c r="J636" i="2"/>
  <c r="H636" i="2"/>
  <c r="G636" i="2"/>
  <c r="E636" i="2"/>
  <c r="I636" i="2"/>
  <c r="F636" i="2"/>
  <c r="K634" i="2"/>
  <c r="J634" i="2"/>
  <c r="H634" i="2"/>
  <c r="I634" i="2"/>
  <c r="G634" i="2"/>
  <c r="E634" i="2"/>
  <c r="F634" i="2"/>
  <c r="K632" i="2"/>
  <c r="J632" i="2"/>
  <c r="H632" i="2"/>
  <c r="G632" i="2"/>
  <c r="E632" i="2"/>
  <c r="I632" i="2"/>
  <c r="F632" i="2"/>
  <c r="K630" i="2"/>
  <c r="J630" i="2"/>
  <c r="H630" i="2"/>
  <c r="I630" i="2"/>
  <c r="G630" i="2"/>
  <c r="E630" i="2"/>
  <c r="F630" i="2"/>
  <c r="K628" i="2"/>
  <c r="J628" i="2"/>
  <c r="H628" i="2"/>
  <c r="G628" i="2"/>
  <c r="E628" i="2"/>
  <c r="I628" i="2"/>
  <c r="F628" i="2"/>
  <c r="K626" i="2"/>
  <c r="J626" i="2"/>
  <c r="H626" i="2"/>
  <c r="I626" i="2"/>
  <c r="G626" i="2"/>
  <c r="E626" i="2"/>
  <c r="F626" i="2"/>
  <c r="K624" i="2"/>
  <c r="J624" i="2"/>
  <c r="H624" i="2"/>
  <c r="G624" i="2"/>
  <c r="E624" i="2"/>
  <c r="I624" i="2"/>
  <c r="F624" i="2"/>
  <c r="K622" i="2"/>
  <c r="J622" i="2"/>
  <c r="H622" i="2"/>
  <c r="I622" i="2"/>
  <c r="G622" i="2"/>
  <c r="E622" i="2"/>
  <c r="F622" i="2"/>
  <c r="K620" i="2"/>
  <c r="J620" i="2"/>
  <c r="H620" i="2"/>
  <c r="G620" i="2"/>
  <c r="E620" i="2"/>
  <c r="I620" i="2"/>
  <c r="F620" i="2"/>
  <c r="K618" i="2"/>
  <c r="J618" i="2"/>
  <c r="H618" i="2"/>
  <c r="I618" i="2"/>
  <c r="G618" i="2"/>
  <c r="E618" i="2"/>
  <c r="F618" i="2"/>
  <c r="K616" i="2"/>
  <c r="J616" i="2"/>
  <c r="H616" i="2"/>
  <c r="G616" i="2"/>
  <c r="E616" i="2"/>
  <c r="I616" i="2"/>
  <c r="F616" i="2"/>
  <c r="K614" i="2"/>
  <c r="J614" i="2"/>
  <c r="H614" i="2"/>
  <c r="I614" i="2"/>
  <c r="G614" i="2"/>
  <c r="E614" i="2"/>
  <c r="F614" i="2"/>
  <c r="K612" i="2"/>
  <c r="J612" i="2"/>
  <c r="H612" i="2"/>
  <c r="G612" i="2"/>
  <c r="E612" i="2"/>
  <c r="I612" i="2"/>
  <c r="F612" i="2"/>
  <c r="K610" i="2"/>
  <c r="J610" i="2"/>
  <c r="H610" i="2"/>
  <c r="I610" i="2"/>
  <c r="G610" i="2"/>
  <c r="E610" i="2"/>
  <c r="F610" i="2"/>
  <c r="K608" i="2"/>
  <c r="J608" i="2"/>
  <c r="H608" i="2"/>
  <c r="G608" i="2"/>
  <c r="E608" i="2"/>
  <c r="I608" i="2"/>
  <c r="F608" i="2"/>
  <c r="K606" i="2"/>
  <c r="J606" i="2"/>
  <c r="H606" i="2"/>
  <c r="I606" i="2"/>
  <c r="G606" i="2"/>
  <c r="E606" i="2"/>
  <c r="F606" i="2"/>
  <c r="K604" i="2"/>
  <c r="J604" i="2"/>
  <c r="H604" i="2"/>
  <c r="G604" i="2"/>
  <c r="E604" i="2"/>
  <c r="I604" i="2"/>
  <c r="F604" i="2"/>
  <c r="K602" i="2"/>
  <c r="J602" i="2"/>
  <c r="H602" i="2"/>
  <c r="I602" i="2"/>
  <c r="G602" i="2"/>
  <c r="E602" i="2"/>
  <c r="F602" i="2"/>
  <c r="K600" i="2"/>
  <c r="J600" i="2"/>
  <c r="H600" i="2"/>
  <c r="G600" i="2"/>
  <c r="E600" i="2"/>
  <c r="I600" i="2"/>
  <c r="F600" i="2"/>
  <c r="K598" i="2"/>
  <c r="J598" i="2"/>
  <c r="H598" i="2"/>
  <c r="I598" i="2"/>
  <c r="G598" i="2"/>
  <c r="E598" i="2"/>
  <c r="F598" i="2"/>
  <c r="K596" i="2"/>
  <c r="J596" i="2"/>
  <c r="H596" i="2"/>
  <c r="G596" i="2"/>
  <c r="E596" i="2"/>
  <c r="I596" i="2"/>
  <c r="F596" i="2"/>
  <c r="K594" i="2"/>
  <c r="J594" i="2"/>
  <c r="H594" i="2"/>
  <c r="I594" i="2"/>
  <c r="G594" i="2"/>
  <c r="E594" i="2"/>
  <c r="F594" i="2"/>
  <c r="K592" i="2"/>
  <c r="J592" i="2"/>
  <c r="H592" i="2"/>
  <c r="G592" i="2"/>
  <c r="E592" i="2"/>
  <c r="I592" i="2"/>
  <c r="F592" i="2"/>
  <c r="K590" i="2"/>
  <c r="J590" i="2"/>
  <c r="H590" i="2"/>
  <c r="I590" i="2"/>
  <c r="G590" i="2"/>
  <c r="E590" i="2"/>
  <c r="F590" i="2"/>
  <c r="K588" i="2"/>
  <c r="J588" i="2"/>
  <c r="H588" i="2"/>
  <c r="G588" i="2"/>
  <c r="E588" i="2"/>
  <c r="I588" i="2"/>
  <c r="F588" i="2"/>
  <c r="K586" i="2"/>
  <c r="J586" i="2"/>
  <c r="H586" i="2"/>
  <c r="I586" i="2"/>
  <c r="G586" i="2"/>
  <c r="E586" i="2"/>
  <c r="F586" i="2"/>
  <c r="K584" i="2"/>
  <c r="J584" i="2"/>
  <c r="H584" i="2"/>
  <c r="G584" i="2"/>
  <c r="E584" i="2"/>
  <c r="I584" i="2"/>
  <c r="F584" i="2"/>
  <c r="K582" i="2"/>
  <c r="J582" i="2"/>
  <c r="H582" i="2"/>
  <c r="I582" i="2"/>
  <c r="G582" i="2"/>
  <c r="E582" i="2"/>
  <c r="F582" i="2"/>
  <c r="K580" i="2"/>
  <c r="J580" i="2"/>
  <c r="H580" i="2"/>
  <c r="G580" i="2"/>
  <c r="E580" i="2"/>
  <c r="I580" i="2"/>
  <c r="F580" i="2"/>
  <c r="K578" i="2"/>
  <c r="J578" i="2"/>
  <c r="H578" i="2"/>
  <c r="I578" i="2"/>
  <c r="G578" i="2"/>
  <c r="E578" i="2"/>
  <c r="F578" i="2"/>
  <c r="K576" i="2"/>
  <c r="J576" i="2"/>
  <c r="H576" i="2"/>
  <c r="G576" i="2"/>
  <c r="E576" i="2"/>
  <c r="I576" i="2"/>
  <c r="F576" i="2"/>
  <c r="K574" i="2"/>
  <c r="J574" i="2"/>
  <c r="H574" i="2"/>
  <c r="I574" i="2"/>
  <c r="G574" i="2"/>
  <c r="E574" i="2"/>
  <c r="F574" i="2"/>
  <c r="K572" i="2"/>
  <c r="J572" i="2"/>
  <c r="H572" i="2"/>
  <c r="G572" i="2"/>
  <c r="E572" i="2"/>
  <c r="I572" i="2"/>
  <c r="F572" i="2"/>
  <c r="K570" i="2"/>
  <c r="J570" i="2"/>
  <c r="H570" i="2"/>
  <c r="I570" i="2"/>
  <c r="G570" i="2"/>
  <c r="E570" i="2"/>
  <c r="F570" i="2"/>
  <c r="K568" i="2"/>
  <c r="J568" i="2"/>
  <c r="H568" i="2"/>
  <c r="G568" i="2"/>
  <c r="E568" i="2"/>
  <c r="I568" i="2"/>
  <c r="F568" i="2"/>
  <c r="K566" i="2"/>
  <c r="J566" i="2"/>
  <c r="H566" i="2"/>
  <c r="I566" i="2"/>
  <c r="G566" i="2"/>
  <c r="E566" i="2"/>
  <c r="F566" i="2"/>
  <c r="K564" i="2"/>
  <c r="J564" i="2"/>
  <c r="H564" i="2"/>
  <c r="G564" i="2"/>
  <c r="E564" i="2"/>
  <c r="I564" i="2"/>
  <c r="F564" i="2"/>
  <c r="K562" i="2"/>
  <c r="J562" i="2"/>
  <c r="H562" i="2"/>
  <c r="I562" i="2"/>
  <c r="G562" i="2"/>
  <c r="E562" i="2"/>
  <c r="F562" i="2"/>
  <c r="K560" i="2"/>
  <c r="J560" i="2"/>
  <c r="H560" i="2"/>
  <c r="G560" i="2"/>
  <c r="E560" i="2"/>
  <c r="I560" i="2"/>
  <c r="F560" i="2"/>
  <c r="K558" i="2"/>
  <c r="J558" i="2"/>
  <c r="H558" i="2"/>
  <c r="I558" i="2"/>
  <c r="G558" i="2"/>
  <c r="E558" i="2"/>
  <c r="F558" i="2"/>
  <c r="K556" i="2"/>
  <c r="J556" i="2"/>
  <c r="H556" i="2"/>
  <c r="G556" i="2"/>
  <c r="E556" i="2"/>
  <c r="I556" i="2"/>
  <c r="F556" i="2"/>
  <c r="K554" i="2"/>
  <c r="J554" i="2"/>
  <c r="H554" i="2"/>
  <c r="I554" i="2"/>
  <c r="G554" i="2"/>
  <c r="E554" i="2"/>
  <c r="F554" i="2"/>
  <c r="K552" i="2"/>
  <c r="J552" i="2"/>
  <c r="H552" i="2"/>
  <c r="G552" i="2"/>
  <c r="E552" i="2"/>
  <c r="I552" i="2"/>
  <c r="F552" i="2"/>
  <c r="K550" i="2"/>
  <c r="J550" i="2"/>
  <c r="H550" i="2"/>
  <c r="I550" i="2"/>
  <c r="G550" i="2"/>
  <c r="E550" i="2"/>
  <c r="F550" i="2"/>
  <c r="K548" i="2"/>
  <c r="J548" i="2"/>
  <c r="H548" i="2"/>
  <c r="G548" i="2"/>
  <c r="E548" i="2"/>
  <c r="I548" i="2"/>
  <c r="F548" i="2"/>
  <c r="K546" i="2"/>
  <c r="J546" i="2"/>
  <c r="H546" i="2"/>
  <c r="I546" i="2"/>
  <c r="G546" i="2"/>
  <c r="E546" i="2"/>
  <c r="F546" i="2"/>
  <c r="K544" i="2"/>
  <c r="J544" i="2"/>
  <c r="H544" i="2"/>
  <c r="G544" i="2"/>
  <c r="E544" i="2"/>
  <c r="I544" i="2"/>
  <c r="F544" i="2"/>
  <c r="K542" i="2"/>
  <c r="J542" i="2"/>
  <c r="H542" i="2"/>
  <c r="I542" i="2"/>
  <c r="G542" i="2"/>
  <c r="E542" i="2"/>
  <c r="F542" i="2"/>
  <c r="K540" i="2"/>
  <c r="J540" i="2"/>
  <c r="H540" i="2"/>
  <c r="G540" i="2"/>
  <c r="E540" i="2"/>
  <c r="I540" i="2"/>
  <c r="F540" i="2"/>
  <c r="K538" i="2"/>
  <c r="J538" i="2"/>
  <c r="H538" i="2"/>
  <c r="I538" i="2"/>
  <c r="G538" i="2"/>
  <c r="E538" i="2"/>
  <c r="F538" i="2"/>
  <c r="K536" i="2"/>
  <c r="J536" i="2"/>
  <c r="H536" i="2"/>
  <c r="G536" i="2"/>
  <c r="E536" i="2"/>
  <c r="I536" i="2"/>
  <c r="F536" i="2"/>
  <c r="K534" i="2"/>
  <c r="J534" i="2"/>
  <c r="H534" i="2"/>
  <c r="I534" i="2"/>
  <c r="G534" i="2"/>
  <c r="E534" i="2"/>
  <c r="F534" i="2"/>
  <c r="K532" i="2"/>
  <c r="J532" i="2"/>
  <c r="H532" i="2"/>
  <c r="G532" i="2"/>
  <c r="E532" i="2"/>
  <c r="I532" i="2"/>
  <c r="F532" i="2"/>
  <c r="K530" i="2"/>
  <c r="J530" i="2"/>
  <c r="H530" i="2"/>
  <c r="I530" i="2"/>
  <c r="G530" i="2"/>
  <c r="E530" i="2"/>
  <c r="F530" i="2"/>
  <c r="K528" i="2"/>
  <c r="J528" i="2"/>
  <c r="H528" i="2"/>
  <c r="G528" i="2"/>
  <c r="E528" i="2"/>
  <c r="I528" i="2"/>
  <c r="F528" i="2"/>
  <c r="K526" i="2"/>
  <c r="J526" i="2"/>
  <c r="H526" i="2"/>
  <c r="I526" i="2"/>
  <c r="G526" i="2"/>
  <c r="E526" i="2"/>
  <c r="F526" i="2"/>
  <c r="K524" i="2"/>
  <c r="J524" i="2"/>
  <c r="H524" i="2"/>
  <c r="G524" i="2"/>
  <c r="E524" i="2"/>
  <c r="I524" i="2"/>
  <c r="F524" i="2"/>
  <c r="K522" i="2"/>
  <c r="J522" i="2"/>
  <c r="H522" i="2"/>
  <c r="I522" i="2"/>
  <c r="G522" i="2"/>
  <c r="E522" i="2"/>
  <c r="F522" i="2"/>
  <c r="K520" i="2"/>
  <c r="J520" i="2"/>
  <c r="H520" i="2"/>
  <c r="G520" i="2"/>
  <c r="E520" i="2"/>
  <c r="I520" i="2"/>
  <c r="F520" i="2"/>
  <c r="K518" i="2"/>
  <c r="J518" i="2"/>
  <c r="H518" i="2"/>
  <c r="I518" i="2"/>
  <c r="G518" i="2"/>
  <c r="E518" i="2"/>
  <c r="F518" i="2"/>
  <c r="K516" i="2"/>
  <c r="J516" i="2"/>
  <c r="H516" i="2"/>
  <c r="G516" i="2"/>
  <c r="E516" i="2"/>
  <c r="I516" i="2"/>
  <c r="F516" i="2"/>
  <c r="K514" i="2"/>
  <c r="J514" i="2"/>
  <c r="H514" i="2"/>
  <c r="I514" i="2"/>
  <c r="G514" i="2"/>
  <c r="E514" i="2"/>
  <c r="F514" i="2"/>
  <c r="K512" i="2"/>
  <c r="J512" i="2"/>
  <c r="H512" i="2"/>
  <c r="G512" i="2"/>
  <c r="E512" i="2"/>
  <c r="I512" i="2"/>
  <c r="F512" i="2"/>
  <c r="K510" i="2"/>
  <c r="J510" i="2"/>
  <c r="H510" i="2"/>
  <c r="I510" i="2"/>
  <c r="G510" i="2"/>
  <c r="E510" i="2"/>
  <c r="F510" i="2"/>
  <c r="K508" i="2"/>
  <c r="J508" i="2"/>
  <c r="H508" i="2"/>
  <c r="G508" i="2"/>
  <c r="E508" i="2"/>
  <c r="I508" i="2"/>
  <c r="F508" i="2"/>
  <c r="K506" i="2"/>
  <c r="J506" i="2"/>
  <c r="H506" i="2"/>
  <c r="I506" i="2"/>
  <c r="G506" i="2"/>
  <c r="E506" i="2"/>
  <c r="F506" i="2"/>
  <c r="K504" i="2"/>
  <c r="J504" i="2"/>
  <c r="H504" i="2"/>
  <c r="G504" i="2"/>
  <c r="E504" i="2"/>
  <c r="I504" i="2"/>
  <c r="F504" i="2"/>
  <c r="K502" i="2"/>
  <c r="J502" i="2"/>
  <c r="H502" i="2"/>
  <c r="I502" i="2"/>
  <c r="G502" i="2"/>
  <c r="E502" i="2"/>
  <c r="F502" i="2"/>
  <c r="K500" i="2"/>
  <c r="J500" i="2"/>
  <c r="H500" i="2"/>
  <c r="G500" i="2"/>
  <c r="E500" i="2"/>
  <c r="I500" i="2"/>
  <c r="F500" i="2"/>
  <c r="K498" i="2"/>
  <c r="J498" i="2"/>
  <c r="H498" i="2"/>
  <c r="I498" i="2"/>
  <c r="G498" i="2"/>
  <c r="E498" i="2"/>
  <c r="F498" i="2"/>
  <c r="K496" i="2"/>
  <c r="J496" i="2"/>
  <c r="H496" i="2"/>
  <c r="G496" i="2"/>
  <c r="E496" i="2"/>
  <c r="I496" i="2"/>
  <c r="F496" i="2"/>
  <c r="K494" i="2"/>
  <c r="J494" i="2"/>
  <c r="H494" i="2"/>
  <c r="I494" i="2"/>
  <c r="G494" i="2"/>
  <c r="E494" i="2"/>
  <c r="F494" i="2"/>
  <c r="K492" i="2"/>
  <c r="J492" i="2"/>
  <c r="H492" i="2"/>
  <c r="G492" i="2"/>
  <c r="E492" i="2"/>
  <c r="I492" i="2"/>
  <c r="F492" i="2"/>
  <c r="K490" i="2"/>
  <c r="J490" i="2"/>
  <c r="H490" i="2"/>
  <c r="I490" i="2"/>
  <c r="G490" i="2"/>
  <c r="E490" i="2"/>
  <c r="F490" i="2"/>
  <c r="K488" i="2"/>
  <c r="J488" i="2"/>
  <c r="H488" i="2"/>
  <c r="G488" i="2"/>
  <c r="E488" i="2"/>
  <c r="I488" i="2"/>
  <c r="F488" i="2"/>
  <c r="K486" i="2"/>
  <c r="J486" i="2"/>
  <c r="H486" i="2"/>
  <c r="I486" i="2"/>
  <c r="G486" i="2"/>
  <c r="E486" i="2"/>
  <c r="F486" i="2"/>
  <c r="K484" i="2"/>
  <c r="J484" i="2"/>
  <c r="H484" i="2"/>
  <c r="G484" i="2"/>
  <c r="E484" i="2"/>
  <c r="I484" i="2"/>
  <c r="F484" i="2"/>
  <c r="K482" i="2"/>
  <c r="J482" i="2"/>
  <c r="H482" i="2"/>
  <c r="I482" i="2"/>
  <c r="G482" i="2"/>
  <c r="E482" i="2"/>
  <c r="F482" i="2"/>
  <c r="K480" i="2"/>
  <c r="J480" i="2"/>
  <c r="H480" i="2"/>
  <c r="G480" i="2"/>
  <c r="E480" i="2"/>
  <c r="I480" i="2"/>
  <c r="F480" i="2"/>
  <c r="K478" i="2"/>
  <c r="J478" i="2"/>
  <c r="H478" i="2"/>
  <c r="I478" i="2"/>
  <c r="G478" i="2"/>
  <c r="E478" i="2"/>
  <c r="F478" i="2"/>
  <c r="K476" i="2"/>
  <c r="J476" i="2"/>
  <c r="H476" i="2"/>
  <c r="G476" i="2"/>
  <c r="E476" i="2"/>
  <c r="I476" i="2"/>
  <c r="F476" i="2"/>
  <c r="K474" i="2"/>
  <c r="J474" i="2"/>
  <c r="H474" i="2"/>
  <c r="I474" i="2"/>
  <c r="G474" i="2"/>
  <c r="E474" i="2"/>
  <c r="F474" i="2"/>
  <c r="I471" i="2"/>
  <c r="F471" i="2"/>
  <c r="K471" i="2"/>
  <c r="J471" i="2"/>
  <c r="H471" i="2"/>
  <c r="E471" i="2"/>
  <c r="G471" i="2"/>
  <c r="K467" i="2"/>
  <c r="I467" i="2"/>
  <c r="J467" i="2"/>
  <c r="F467" i="2"/>
  <c r="H467" i="2"/>
  <c r="E467" i="2"/>
  <c r="G467" i="2"/>
  <c r="I463" i="2"/>
  <c r="K463" i="2"/>
  <c r="F463" i="2"/>
  <c r="J463" i="2"/>
  <c r="H463" i="2"/>
  <c r="E463" i="2"/>
  <c r="G463" i="2"/>
  <c r="K459" i="2"/>
  <c r="I459" i="2"/>
  <c r="J459" i="2"/>
  <c r="F459" i="2"/>
  <c r="H459" i="2"/>
  <c r="E459" i="2"/>
  <c r="G459" i="2"/>
  <c r="I455" i="2"/>
  <c r="F455" i="2"/>
  <c r="K455" i="2"/>
  <c r="J455" i="2"/>
  <c r="H455" i="2"/>
  <c r="E455" i="2"/>
  <c r="G455" i="2"/>
  <c r="K451" i="2"/>
  <c r="I451" i="2"/>
  <c r="J451" i="2"/>
  <c r="F451" i="2"/>
  <c r="H451" i="2"/>
  <c r="E451" i="2"/>
  <c r="G451" i="2"/>
  <c r="I447" i="2"/>
  <c r="K447" i="2"/>
  <c r="F447" i="2"/>
  <c r="J447" i="2"/>
  <c r="H447" i="2"/>
  <c r="E447" i="2"/>
  <c r="G447" i="2"/>
  <c r="K443" i="2"/>
  <c r="I443" i="2"/>
  <c r="J443" i="2"/>
  <c r="F443" i="2"/>
  <c r="H443" i="2"/>
  <c r="E443" i="2"/>
  <c r="G443" i="2"/>
  <c r="I439" i="2"/>
  <c r="F439" i="2"/>
  <c r="K439" i="2"/>
  <c r="J439" i="2"/>
  <c r="H439" i="2"/>
  <c r="E439" i="2"/>
  <c r="G439" i="2"/>
  <c r="K435" i="2"/>
  <c r="I435" i="2"/>
  <c r="J435" i="2"/>
  <c r="F435" i="2"/>
  <c r="H435" i="2"/>
  <c r="E435" i="2"/>
  <c r="G435" i="2"/>
  <c r="K431" i="2"/>
  <c r="I431" i="2"/>
  <c r="F431" i="2"/>
  <c r="J431" i="2"/>
  <c r="H431" i="2"/>
  <c r="E431" i="2"/>
  <c r="G431" i="2"/>
  <c r="K427" i="2"/>
  <c r="I427" i="2"/>
  <c r="J427" i="2"/>
  <c r="F427" i="2"/>
  <c r="H427" i="2"/>
  <c r="E427" i="2"/>
  <c r="G427" i="2"/>
  <c r="K423" i="2"/>
  <c r="I423" i="2"/>
  <c r="F423" i="2"/>
  <c r="J423" i="2"/>
  <c r="H423" i="2"/>
  <c r="E423" i="2"/>
  <c r="G423" i="2"/>
  <c r="K419" i="2"/>
  <c r="I419" i="2"/>
  <c r="J419" i="2"/>
  <c r="F419" i="2"/>
  <c r="H419" i="2"/>
  <c r="E419" i="2"/>
  <c r="G419" i="2"/>
  <c r="K415" i="2"/>
  <c r="I415" i="2"/>
  <c r="F415" i="2"/>
  <c r="J415" i="2"/>
  <c r="H415" i="2"/>
  <c r="E415" i="2"/>
  <c r="G415" i="2"/>
  <c r="K411" i="2"/>
  <c r="I411" i="2"/>
  <c r="J411" i="2"/>
  <c r="F411" i="2"/>
  <c r="H411" i="2"/>
  <c r="E411" i="2"/>
  <c r="G411" i="2"/>
  <c r="K407" i="2"/>
  <c r="I407" i="2"/>
  <c r="F407" i="2"/>
  <c r="J407" i="2"/>
  <c r="H407" i="2"/>
  <c r="E407" i="2"/>
  <c r="G407" i="2"/>
  <c r="K403" i="2"/>
  <c r="I403" i="2"/>
  <c r="J403" i="2"/>
  <c r="F403" i="2"/>
  <c r="H403" i="2"/>
  <c r="E403" i="2"/>
  <c r="G403" i="2"/>
  <c r="K399" i="2"/>
  <c r="I399" i="2"/>
  <c r="F399" i="2"/>
  <c r="J399" i="2"/>
  <c r="H399" i="2"/>
  <c r="E399" i="2"/>
  <c r="G399" i="2"/>
  <c r="K395" i="2"/>
  <c r="I395" i="2"/>
  <c r="J395" i="2"/>
  <c r="F395" i="2"/>
  <c r="H395" i="2"/>
  <c r="E395" i="2"/>
  <c r="G395" i="2"/>
  <c r="K391" i="2"/>
  <c r="I391" i="2"/>
  <c r="F391" i="2"/>
  <c r="J391" i="2"/>
  <c r="H391" i="2"/>
  <c r="E391" i="2"/>
  <c r="G391" i="2"/>
  <c r="K387" i="2"/>
  <c r="I387" i="2"/>
  <c r="J387" i="2"/>
  <c r="F387" i="2"/>
  <c r="H387" i="2"/>
  <c r="E387" i="2"/>
  <c r="G387" i="2"/>
  <c r="K383" i="2"/>
  <c r="I383" i="2"/>
  <c r="F383" i="2"/>
  <c r="J383" i="2"/>
  <c r="H383" i="2"/>
  <c r="E383" i="2"/>
  <c r="G383" i="2"/>
  <c r="K379" i="2"/>
  <c r="I379" i="2"/>
  <c r="J379" i="2"/>
  <c r="F379" i="2"/>
  <c r="H379" i="2"/>
  <c r="E379" i="2"/>
  <c r="G379" i="2"/>
  <c r="K375" i="2"/>
  <c r="I375" i="2"/>
  <c r="F375" i="2"/>
  <c r="J375" i="2"/>
  <c r="H375" i="2"/>
  <c r="E375" i="2"/>
  <c r="G375" i="2"/>
  <c r="K371" i="2"/>
  <c r="I371" i="2"/>
  <c r="J371" i="2"/>
  <c r="F371" i="2"/>
  <c r="H371" i="2"/>
  <c r="E371" i="2"/>
  <c r="G371" i="2"/>
  <c r="K367" i="2"/>
  <c r="I367" i="2"/>
  <c r="F367" i="2"/>
  <c r="J367" i="2"/>
  <c r="H367" i="2"/>
  <c r="E367" i="2"/>
  <c r="G367" i="2"/>
  <c r="K363" i="2"/>
  <c r="I363" i="2"/>
  <c r="J363" i="2"/>
  <c r="F363" i="2"/>
  <c r="H363" i="2"/>
  <c r="E363" i="2"/>
  <c r="G363" i="2"/>
  <c r="K359" i="2"/>
  <c r="I359" i="2"/>
  <c r="F359" i="2"/>
  <c r="J359" i="2"/>
  <c r="H359" i="2"/>
  <c r="E359" i="2"/>
  <c r="G359" i="2"/>
  <c r="K355" i="2"/>
  <c r="I355" i="2"/>
  <c r="J355" i="2"/>
  <c r="F355" i="2"/>
  <c r="H355" i="2"/>
  <c r="E355" i="2"/>
  <c r="G355" i="2"/>
  <c r="K351" i="2"/>
  <c r="I351" i="2"/>
  <c r="F351" i="2"/>
  <c r="J351" i="2"/>
  <c r="H351" i="2"/>
  <c r="E351" i="2"/>
  <c r="G351" i="2"/>
  <c r="K347" i="2"/>
  <c r="I347" i="2"/>
  <c r="J347" i="2"/>
  <c r="F347" i="2"/>
  <c r="H347" i="2"/>
  <c r="E347" i="2"/>
  <c r="G347" i="2"/>
  <c r="K343" i="2"/>
  <c r="I343" i="2"/>
  <c r="F343" i="2"/>
  <c r="J343" i="2"/>
  <c r="H343" i="2"/>
  <c r="E343" i="2"/>
  <c r="G343" i="2"/>
  <c r="K339" i="2"/>
  <c r="I339" i="2"/>
  <c r="J339" i="2"/>
  <c r="F339" i="2"/>
  <c r="H339" i="2"/>
  <c r="E339" i="2"/>
  <c r="G339" i="2"/>
  <c r="K335" i="2"/>
  <c r="I335" i="2"/>
  <c r="F335" i="2"/>
  <c r="J335" i="2"/>
  <c r="H335" i="2"/>
  <c r="E335" i="2"/>
  <c r="G335" i="2"/>
  <c r="K331" i="2"/>
  <c r="I331" i="2"/>
  <c r="J331" i="2"/>
  <c r="F331" i="2"/>
  <c r="H331" i="2"/>
  <c r="E331" i="2"/>
  <c r="G331" i="2"/>
  <c r="K327" i="2"/>
  <c r="I327" i="2"/>
  <c r="F327" i="2"/>
  <c r="J327" i="2"/>
  <c r="H327" i="2"/>
  <c r="E327" i="2"/>
  <c r="G327" i="2"/>
  <c r="K323" i="2"/>
  <c r="I323" i="2"/>
  <c r="J323" i="2"/>
  <c r="F323" i="2"/>
  <c r="H323" i="2"/>
  <c r="E323" i="2"/>
  <c r="G323" i="2"/>
  <c r="K319" i="2"/>
  <c r="I319" i="2"/>
  <c r="F319" i="2"/>
  <c r="J319" i="2"/>
  <c r="H319" i="2"/>
  <c r="E319" i="2"/>
  <c r="G319" i="2"/>
  <c r="K315" i="2"/>
  <c r="I315" i="2"/>
  <c r="J315" i="2"/>
  <c r="F315" i="2"/>
  <c r="H315" i="2"/>
  <c r="E315" i="2"/>
  <c r="G315" i="2"/>
  <c r="K311" i="2"/>
  <c r="I311" i="2"/>
  <c r="F311" i="2"/>
  <c r="J311" i="2"/>
  <c r="H311" i="2"/>
  <c r="E311" i="2"/>
  <c r="G311" i="2"/>
  <c r="K307" i="2"/>
  <c r="I307" i="2"/>
  <c r="J307" i="2"/>
  <c r="F307" i="2"/>
  <c r="H307" i="2"/>
  <c r="E307" i="2"/>
  <c r="G307" i="2"/>
  <c r="K303" i="2"/>
  <c r="I303" i="2"/>
  <c r="F303" i="2"/>
  <c r="J303" i="2"/>
  <c r="H303" i="2"/>
  <c r="E303" i="2"/>
  <c r="G303" i="2"/>
  <c r="K299" i="2"/>
  <c r="I299" i="2"/>
  <c r="J299" i="2"/>
  <c r="F299" i="2"/>
  <c r="H299" i="2"/>
  <c r="E299" i="2"/>
  <c r="G299" i="2"/>
  <c r="K295" i="2"/>
  <c r="I295" i="2"/>
  <c r="F295" i="2"/>
  <c r="J295" i="2"/>
  <c r="H295" i="2"/>
  <c r="E295" i="2"/>
  <c r="G295" i="2"/>
  <c r="K291" i="2"/>
  <c r="I291" i="2"/>
  <c r="J291" i="2"/>
  <c r="F291" i="2"/>
  <c r="H291" i="2"/>
  <c r="E291" i="2"/>
  <c r="G291" i="2"/>
  <c r="K287" i="2"/>
  <c r="I287" i="2"/>
  <c r="F287" i="2"/>
  <c r="J287" i="2"/>
  <c r="H287" i="2"/>
  <c r="E287" i="2"/>
  <c r="G287" i="2"/>
  <c r="K283" i="2"/>
  <c r="I283" i="2"/>
  <c r="J283" i="2"/>
  <c r="F283" i="2"/>
  <c r="H283" i="2"/>
  <c r="E283" i="2"/>
  <c r="G283" i="2"/>
  <c r="K279" i="2"/>
  <c r="I279" i="2"/>
  <c r="F279" i="2"/>
  <c r="J279" i="2"/>
  <c r="H279" i="2"/>
  <c r="E279" i="2"/>
  <c r="G279" i="2"/>
  <c r="K275" i="2"/>
  <c r="I275" i="2"/>
  <c r="J275" i="2"/>
  <c r="F275" i="2"/>
  <c r="H275" i="2"/>
  <c r="E275" i="2"/>
  <c r="G275" i="2"/>
  <c r="K271" i="2"/>
  <c r="I271" i="2"/>
  <c r="F271" i="2"/>
  <c r="J271" i="2"/>
  <c r="H271" i="2"/>
  <c r="E271" i="2"/>
  <c r="G271" i="2"/>
  <c r="K267" i="2"/>
  <c r="I267" i="2"/>
  <c r="J267" i="2"/>
  <c r="F267" i="2"/>
  <c r="H267" i="2"/>
  <c r="E267" i="2"/>
  <c r="G267" i="2"/>
  <c r="K263" i="2"/>
  <c r="I263" i="2"/>
  <c r="F263" i="2"/>
  <c r="J263" i="2"/>
  <c r="H263" i="2"/>
  <c r="E263" i="2"/>
  <c r="G263" i="2"/>
  <c r="K259" i="2"/>
  <c r="I259" i="2"/>
  <c r="J259" i="2"/>
  <c r="F259" i="2"/>
  <c r="H259" i="2"/>
  <c r="E259" i="2"/>
  <c r="G259" i="2"/>
  <c r="K255" i="2"/>
  <c r="I255" i="2"/>
  <c r="F255" i="2"/>
  <c r="J255" i="2"/>
  <c r="H255" i="2"/>
  <c r="E255" i="2"/>
  <c r="G255" i="2"/>
  <c r="K251" i="2"/>
  <c r="I251" i="2"/>
  <c r="J251" i="2"/>
  <c r="F251" i="2"/>
  <c r="H251" i="2"/>
  <c r="E251" i="2"/>
  <c r="G251" i="2"/>
  <c r="K247" i="2"/>
  <c r="I247" i="2"/>
  <c r="F247" i="2"/>
  <c r="J247" i="2"/>
  <c r="H247" i="2"/>
  <c r="E247" i="2"/>
  <c r="G247" i="2"/>
  <c r="K243" i="2"/>
  <c r="I243" i="2"/>
  <c r="J243" i="2"/>
  <c r="F243" i="2"/>
  <c r="H243" i="2"/>
  <c r="E243" i="2"/>
  <c r="G243" i="2"/>
  <c r="K239" i="2"/>
  <c r="I239" i="2"/>
  <c r="F239" i="2"/>
  <c r="J239" i="2"/>
  <c r="H239" i="2"/>
  <c r="E239" i="2"/>
  <c r="G239" i="2"/>
  <c r="K235" i="2"/>
  <c r="I235" i="2"/>
  <c r="J235" i="2"/>
  <c r="F235" i="2"/>
  <c r="H235" i="2"/>
  <c r="E235" i="2"/>
  <c r="G235" i="2"/>
  <c r="K231" i="2"/>
  <c r="I231" i="2"/>
  <c r="F231" i="2"/>
  <c r="J231" i="2"/>
  <c r="H231" i="2"/>
  <c r="E231" i="2"/>
  <c r="G231" i="2"/>
  <c r="K227" i="2"/>
  <c r="I227" i="2"/>
  <c r="J227" i="2"/>
  <c r="F227" i="2"/>
  <c r="H227" i="2"/>
  <c r="E227" i="2"/>
  <c r="G227" i="2"/>
  <c r="K223" i="2"/>
  <c r="I223" i="2"/>
  <c r="F223" i="2"/>
  <c r="J223" i="2"/>
  <c r="H223" i="2"/>
  <c r="E223" i="2"/>
  <c r="G223" i="2"/>
  <c r="K219" i="2"/>
  <c r="I219" i="2"/>
  <c r="J219" i="2"/>
  <c r="F219" i="2"/>
  <c r="H219" i="2"/>
  <c r="E219" i="2"/>
  <c r="G219" i="2"/>
  <c r="K213" i="2"/>
  <c r="J213" i="2"/>
  <c r="I213" i="2"/>
  <c r="H213" i="2"/>
  <c r="F213" i="2"/>
  <c r="G213" i="2"/>
  <c r="E213" i="2"/>
  <c r="J205" i="2"/>
  <c r="I205" i="2"/>
  <c r="K205" i="2"/>
  <c r="H205" i="2"/>
  <c r="F205" i="2"/>
  <c r="G205" i="2"/>
  <c r="E205" i="2"/>
  <c r="K197" i="2"/>
  <c r="J197" i="2"/>
  <c r="I197" i="2"/>
  <c r="H197" i="2"/>
  <c r="F197" i="2"/>
  <c r="G197" i="2"/>
  <c r="E197" i="2"/>
  <c r="J189" i="2"/>
  <c r="I189" i="2"/>
  <c r="H189" i="2"/>
  <c r="F189" i="2"/>
  <c r="K189" i="2"/>
  <c r="G189" i="2"/>
  <c r="E189" i="2"/>
  <c r="K181" i="2"/>
  <c r="J181" i="2"/>
  <c r="I181" i="2"/>
  <c r="H181" i="2"/>
  <c r="F181" i="2"/>
  <c r="G181" i="2"/>
  <c r="E181" i="2"/>
  <c r="K173" i="2"/>
  <c r="J173" i="2"/>
  <c r="I173" i="2"/>
  <c r="H173" i="2"/>
  <c r="F173" i="2"/>
  <c r="G173" i="2"/>
  <c r="E173" i="2"/>
  <c r="K165" i="2"/>
  <c r="J165" i="2"/>
  <c r="I165" i="2"/>
  <c r="H165" i="2"/>
  <c r="F165" i="2"/>
  <c r="G165" i="2"/>
  <c r="E165" i="2"/>
  <c r="K157" i="2"/>
  <c r="J157" i="2"/>
  <c r="I157" i="2"/>
  <c r="H157" i="2"/>
  <c r="F157" i="2"/>
  <c r="G157" i="2"/>
  <c r="E157" i="2"/>
  <c r="K149" i="2"/>
  <c r="J149" i="2"/>
  <c r="I149" i="2"/>
  <c r="H149" i="2"/>
  <c r="F149" i="2"/>
  <c r="G149" i="2"/>
  <c r="E149" i="2"/>
  <c r="K141" i="2"/>
  <c r="J141" i="2"/>
  <c r="I141" i="2"/>
  <c r="H141" i="2"/>
  <c r="F141" i="2"/>
  <c r="G141" i="2"/>
  <c r="E141" i="2"/>
  <c r="K133" i="2"/>
  <c r="J133" i="2"/>
  <c r="I133" i="2"/>
  <c r="H133" i="2"/>
  <c r="F133" i="2"/>
  <c r="G133" i="2"/>
  <c r="E133" i="2"/>
  <c r="K125" i="2"/>
  <c r="J125" i="2"/>
  <c r="I125" i="2"/>
  <c r="H125" i="2"/>
  <c r="F125" i="2"/>
  <c r="G125" i="2"/>
  <c r="E125" i="2"/>
  <c r="K117" i="2"/>
  <c r="J117" i="2"/>
  <c r="I117" i="2"/>
  <c r="H117" i="2"/>
  <c r="F117" i="2"/>
  <c r="G117" i="2"/>
  <c r="E117" i="2"/>
  <c r="K109" i="2"/>
  <c r="J109" i="2"/>
  <c r="I109" i="2"/>
  <c r="H109" i="2"/>
  <c r="F109" i="2"/>
  <c r="G109" i="2"/>
  <c r="E109" i="2"/>
  <c r="K101" i="2"/>
  <c r="J101" i="2"/>
  <c r="I101" i="2"/>
  <c r="H101" i="2"/>
  <c r="F101" i="2"/>
  <c r="G101" i="2"/>
  <c r="E101" i="2"/>
  <c r="K93" i="2"/>
  <c r="J93" i="2"/>
  <c r="I93" i="2"/>
  <c r="H93" i="2"/>
  <c r="F93" i="2"/>
  <c r="G93" i="2"/>
  <c r="E93" i="2"/>
  <c r="K216" i="2"/>
  <c r="J216" i="2"/>
  <c r="H216" i="2"/>
  <c r="G216" i="2"/>
  <c r="E216" i="2"/>
  <c r="I216" i="2"/>
  <c r="F216" i="2"/>
  <c r="K212" i="2"/>
  <c r="J212" i="2"/>
  <c r="H212" i="2"/>
  <c r="G212" i="2"/>
  <c r="E212" i="2"/>
  <c r="I212" i="2"/>
  <c r="F212" i="2"/>
  <c r="K208" i="2"/>
  <c r="J208" i="2"/>
  <c r="H208" i="2"/>
  <c r="G208" i="2"/>
  <c r="E208" i="2"/>
  <c r="I208" i="2"/>
  <c r="F208" i="2"/>
  <c r="K204" i="2"/>
  <c r="J204" i="2"/>
  <c r="H204" i="2"/>
  <c r="G204" i="2"/>
  <c r="E204" i="2"/>
  <c r="I204" i="2"/>
  <c r="F204" i="2"/>
  <c r="K200" i="2"/>
  <c r="J200" i="2"/>
  <c r="H200" i="2"/>
  <c r="G200" i="2"/>
  <c r="E200" i="2"/>
  <c r="I200" i="2"/>
  <c r="F200" i="2"/>
  <c r="K196" i="2"/>
  <c r="J196" i="2"/>
  <c r="H196" i="2"/>
  <c r="G196" i="2"/>
  <c r="E196" i="2"/>
  <c r="I196" i="2"/>
  <c r="F196" i="2"/>
  <c r="K192" i="2"/>
  <c r="J192" i="2"/>
  <c r="H192" i="2"/>
  <c r="G192" i="2"/>
  <c r="E192" i="2"/>
  <c r="I192" i="2"/>
  <c r="F192" i="2"/>
  <c r="K188" i="2"/>
  <c r="J188" i="2"/>
  <c r="H188" i="2"/>
  <c r="G188" i="2"/>
  <c r="E188" i="2"/>
  <c r="I188" i="2"/>
  <c r="F188" i="2"/>
  <c r="K184" i="2"/>
  <c r="J184" i="2"/>
  <c r="H184" i="2"/>
  <c r="G184" i="2"/>
  <c r="E184" i="2"/>
  <c r="I184" i="2"/>
  <c r="F184" i="2"/>
  <c r="K180" i="2"/>
  <c r="J180" i="2"/>
  <c r="H180" i="2"/>
  <c r="G180" i="2"/>
  <c r="E180" i="2"/>
  <c r="I180" i="2"/>
  <c r="F180" i="2"/>
  <c r="K176" i="2"/>
  <c r="J176" i="2"/>
  <c r="H176" i="2"/>
  <c r="G176" i="2"/>
  <c r="E176" i="2"/>
  <c r="I176" i="2"/>
  <c r="F176" i="2"/>
  <c r="K172" i="2"/>
  <c r="J172" i="2"/>
  <c r="H172" i="2"/>
  <c r="G172" i="2"/>
  <c r="E172" i="2"/>
  <c r="I172" i="2"/>
  <c r="F172" i="2"/>
  <c r="J168" i="2"/>
  <c r="H168" i="2"/>
  <c r="K168" i="2"/>
  <c r="G168" i="2"/>
  <c r="E168" i="2"/>
  <c r="I168" i="2"/>
  <c r="F168" i="2"/>
  <c r="K164" i="2"/>
  <c r="J164" i="2"/>
  <c r="H164" i="2"/>
  <c r="G164" i="2"/>
  <c r="E164" i="2"/>
  <c r="I164" i="2"/>
  <c r="F164" i="2"/>
  <c r="K160" i="2"/>
  <c r="J160" i="2"/>
  <c r="H160" i="2"/>
  <c r="G160" i="2"/>
  <c r="E160" i="2"/>
  <c r="I160" i="2"/>
  <c r="F160" i="2"/>
  <c r="K156" i="2"/>
  <c r="J156" i="2"/>
  <c r="H156" i="2"/>
  <c r="G156" i="2"/>
  <c r="E156" i="2"/>
  <c r="I156" i="2"/>
  <c r="F156" i="2"/>
  <c r="J152" i="2"/>
  <c r="K152" i="2"/>
  <c r="H152" i="2"/>
  <c r="G152" i="2"/>
  <c r="E152" i="2"/>
  <c r="I152" i="2"/>
  <c r="F152" i="2"/>
  <c r="K148" i="2"/>
  <c r="J148" i="2"/>
  <c r="H148" i="2"/>
  <c r="G148" i="2"/>
  <c r="E148" i="2"/>
  <c r="I148" i="2"/>
  <c r="F148" i="2"/>
  <c r="K144" i="2"/>
  <c r="J144" i="2"/>
  <c r="H144" i="2"/>
  <c r="G144" i="2"/>
  <c r="E144" i="2"/>
  <c r="I144" i="2"/>
  <c r="F144" i="2"/>
  <c r="K140" i="2"/>
  <c r="J140" i="2"/>
  <c r="H140" i="2"/>
  <c r="G140" i="2"/>
  <c r="E140" i="2"/>
  <c r="I140" i="2"/>
  <c r="F140" i="2"/>
  <c r="J136" i="2"/>
  <c r="H136" i="2"/>
  <c r="G136" i="2"/>
  <c r="E136" i="2"/>
  <c r="K136" i="2"/>
  <c r="I136" i="2"/>
  <c r="F136" i="2"/>
  <c r="K132" i="2"/>
  <c r="J132" i="2"/>
  <c r="H132" i="2"/>
  <c r="G132" i="2"/>
  <c r="E132" i="2"/>
  <c r="I132" i="2"/>
  <c r="F132" i="2"/>
  <c r="K128" i="2"/>
  <c r="J128" i="2"/>
  <c r="H128" i="2"/>
  <c r="G128" i="2"/>
  <c r="E128" i="2"/>
  <c r="I128" i="2"/>
  <c r="F128" i="2"/>
  <c r="K124" i="2"/>
  <c r="J124" i="2"/>
  <c r="H124" i="2"/>
  <c r="G124" i="2"/>
  <c r="E124" i="2"/>
  <c r="I124" i="2"/>
  <c r="F124" i="2"/>
  <c r="J120" i="2"/>
  <c r="K120" i="2"/>
  <c r="H120" i="2"/>
  <c r="G120" i="2"/>
  <c r="E120" i="2"/>
  <c r="I120" i="2"/>
  <c r="F120" i="2"/>
  <c r="K116" i="2"/>
  <c r="J116" i="2"/>
  <c r="H116" i="2"/>
  <c r="G116" i="2"/>
  <c r="E116" i="2"/>
  <c r="I116" i="2"/>
  <c r="F116" i="2"/>
  <c r="K112" i="2"/>
  <c r="J112" i="2"/>
  <c r="H112" i="2"/>
  <c r="G112" i="2"/>
  <c r="E112" i="2"/>
  <c r="I112" i="2"/>
  <c r="F112" i="2"/>
  <c r="K108" i="2"/>
  <c r="J108" i="2"/>
  <c r="H108" i="2"/>
  <c r="G108" i="2"/>
  <c r="E108" i="2"/>
  <c r="I108" i="2"/>
  <c r="F108" i="2"/>
  <c r="J104" i="2"/>
  <c r="H104" i="2"/>
  <c r="K104" i="2"/>
  <c r="G104" i="2"/>
  <c r="E104" i="2"/>
  <c r="I104" i="2"/>
  <c r="F104" i="2"/>
  <c r="K100" i="2"/>
  <c r="J100" i="2"/>
  <c r="H100" i="2"/>
  <c r="G100" i="2"/>
  <c r="E100" i="2"/>
  <c r="I100" i="2"/>
  <c r="F100" i="2"/>
  <c r="K96" i="2"/>
  <c r="J96" i="2"/>
  <c r="H96" i="2"/>
  <c r="G96" i="2"/>
  <c r="E96" i="2"/>
  <c r="I96" i="2"/>
  <c r="F96" i="2"/>
  <c r="K92" i="2"/>
  <c r="J92" i="2"/>
  <c r="H92" i="2"/>
  <c r="G92" i="2"/>
  <c r="E92" i="2"/>
  <c r="I92" i="2"/>
  <c r="F92" i="2"/>
  <c r="J88" i="2"/>
  <c r="K88" i="2"/>
  <c r="H88" i="2"/>
  <c r="G88" i="2"/>
  <c r="E88" i="2"/>
  <c r="I88" i="2"/>
  <c r="F88" i="2"/>
  <c r="K86" i="2"/>
  <c r="J86" i="2"/>
  <c r="H86" i="2"/>
  <c r="I86" i="2"/>
  <c r="G86" i="2"/>
  <c r="E86" i="2"/>
  <c r="F86" i="2"/>
  <c r="K84" i="2"/>
  <c r="J84" i="2"/>
  <c r="H84" i="2"/>
  <c r="G84" i="2"/>
  <c r="E84" i="2"/>
  <c r="I84" i="2"/>
  <c r="F84" i="2"/>
  <c r="K82" i="2"/>
  <c r="J82" i="2"/>
  <c r="H82" i="2"/>
  <c r="I82" i="2"/>
  <c r="G82" i="2"/>
  <c r="E82" i="2"/>
  <c r="F82" i="2"/>
  <c r="K80" i="2"/>
  <c r="J80" i="2"/>
  <c r="H80" i="2"/>
  <c r="G80" i="2"/>
  <c r="E80" i="2"/>
  <c r="I80" i="2"/>
  <c r="F80" i="2"/>
  <c r="K78" i="2"/>
  <c r="J78" i="2"/>
  <c r="H78" i="2"/>
  <c r="I78" i="2"/>
  <c r="G78" i="2"/>
  <c r="E78" i="2"/>
  <c r="F78" i="2"/>
  <c r="K76" i="2"/>
  <c r="J76" i="2"/>
  <c r="H76" i="2"/>
  <c r="G76" i="2"/>
  <c r="E76" i="2"/>
  <c r="I76" i="2"/>
  <c r="F76" i="2"/>
  <c r="K74" i="2"/>
  <c r="J74" i="2"/>
  <c r="H74" i="2"/>
  <c r="I74" i="2"/>
  <c r="G74" i="2"/>
  <c r="E74" i="2"/>
  <c r="F74" i="2"/>
  <c r="J72" i="2"/>
  <c r="H72" i="2"/>
  <c r="G72" i="2"/>
  <c r="E72" i="2"/>
  <c r="K72" i="2"/>
  <c r="I72" i="2"/>
  <c r="F72" i="2"/>
  <c r="K70" i="2"/>
  <c r="J70" i="2"/>
  <c r="H70" i="2"/>
  <c r="I70" i="2"/>
  <c r="G70" i="2"/>
  <c r="E70" i="2"/>
  <c r="F70" i="2"/>
  <c r="K68" i="2"/>
  <c r="J68" i="2"/>
  <c r="H68" i="2"/>
  <c r="G68" i="2"/>
  <c r="E68" i="2"/>
  <c r="I68" i="2"/>
  <c r="F68" i="2"/>
  <c r="K66" i="2"/>
  <c r="J66" i="2"/>
  <c r="H66" i="2"/>
  <c r="I66" i="2"/>
  <c r="G66" i="2"/>
  <c r="E66" i="2"/>
  <c r="F66" i="2"/>
  <c r="K64" i="2"/>
  <c r="J64" i="2"/>
  <c r="H64" i="2"/>
  <c r="G64" i="2"/>
  <c r="E64" i="2"/>
  <c r="I64" i="2"/>
  <c r="F64" i="2"/>
  <c r="K62" i="2"/>
  <c r="J62" i="2"/>
  <c r="H62" i="2"/>
  <c r="I62" i="2"/>
  <c r="G62" i="2"/>
  <c r="E62" i="2"/>
  <c r="F62" i="2"/>
  <c r="K60" i="2"/>
  <c r="J60" i="2"/>
  <c r="H60" i="2"/>
  <c r="G60" i="2"/>
  <c r="E60" i="2"/>
  <c r="I60" i="2"/>
  <c r="F60" i="2"/>
  <c r="K58" i="2"/>
  <c r="J58" i="2"/>
  <c r="H58" i="2"/>
  <c r="I58" i="2"/>
  <c r="E58" i="2"/>
  <c r="G58" i="2"/>
  <c r="F58" i="2"/>
  <c r="J56" i="2"/>
  <c r="K56" i="2"/>
  <c r="H56" i="2"/>
  <c r="G56" i="2"/>
  <c r="E56" i="2"/>
  <c r="I56" i="2"/>
  <c r="F56" i="2"/>
  <c r="K54" i="2"/>
  <c r="J54" i="2"/>
  <c r="H54" i="2"/>
  <c r="I54" i="2"/>
  <c r="E54" i="2"/>
  <c r="G54" i="2"/>
  <c r="F54" i="2"/>
  <c r="K52" i="2"/>
  <c r="J52" i="2"/>
  <c r="H52" i="2"/>
  <c r="G52" i="2"/>
  <c r="E52" i="2"/>
  <c r="I52" i="2"/>
  <c r="F52" i="2"/>
  <c r="K50" i="2"/>
  <c r="J50" i="2"/>
  <c r="H50" i="2"/>
  <c r="I50" i="2"/>
  <c r="E50" i="2"/>
  <c r="G50" i="2"/>
  <c r="F50" i="2"/>
  <c r="K48" i="2"/>
  <c r="J48" i="2"/>
  <c r="H48" i="2"/>
  <c r="G48" i="2"/>
  <c r="E48" i="2"/>
  <c r="I48" i="2"/>
  <c r="F48" i="2"/>
  <c r="K46" i="2"/>
  <c r="J46" i="2"/>
  <c r="H46" i="2"/>
  <c r="I46" i="2"/>
  <c r="E46" i="2"/>
  <c r="G46" i="2"/>
  <c r="F46" i="2"/>
  <c r="I671" i="2"/>
  <c r="K671" i="2"/>
  <c r="F671" i="2"/>
  <c r="J671" i="2"/>
  <c r="E671" i="2"/>
  <c r="H671" i="2"/>
  <c r="G671" i="2"/>
  <c r="K669" i="2"/>
  <c r="J669" i="2"/>
  <c r="I669" i="2"/>
  <c r="H669" i="2"/>
  <c r="F669" i="2"/>
  <c r="G669" i="2"/>
  <c r="E669" i="2"/>
  <c r="K667" i="2"/>
  <c r="I667" i="2"/>
  <c r="J667" i="2"/>
  <c r="F667" i="2"/>
  <c r="H667" i="2"/>
  <c r="E667" i="2"/>
  <c r="G667" i="2"/>
  <c r="K665" i="2"/>
  <c r="J665" i="2"/>
  <c r="I665" i="2"/>
  <c r="H665" i="2"/>
  <c r="F665" i="2"/>
  <c r="G665" i="2"/>
  <c r="E665" i="2"/>
  <c r="I663" i="2"/>
  <c r="F663" i="2"/>
  <c r="K663" i="2"/>
  <c r="J663" i="2"/>
  <c r="E663" i="2"/>
  <c r="H663" i="2"/>
  <c r="G663" i="2"/>
  <c r="K661" i="2"/>
  <c r="J661" i="2"/>
  <c r="I661" i="2"/>
  <c r="H661" i="2"/>
  <c r="F661" i="2"/>
  <c r="G661" i="2"/>
  <c r="E661" i="2"/>
  <c r="K659" i="2"/>
  <c r="I659" i="2"/>
  <c r="J659" i="2"/>
  <c r="F659" i="2"/>
  <c r="H659" i="2"/>
  <c r="E659" i="2"/>
  <c r="G659" i="2"/>
  <c r="K657" i="2"/>
  <c r="J657" i="2"/>
  <c r="I657" i="2"/>
  <c r="H657" i="2"/>
  <c r="F657" i="2"/>
  <c r="G657" i="2"/>
  <c r="E657" i="2"/>
  <c r="I655" i="2"/>
  <c r="K655" i="2"/>
  <c r="F655" i="2"/>
  <c r="J655" i="2"/>
  <c r="H655" i="2"/>
  <c r="E655" i="2"/>
  <c r="G655" i="2"/>
  <c r="K653" i="2"/>
  <c r="J653" i="2"/>
  <c r="I653" i="2"/>
  <c r="H653" i="2"/>
  <c r="F653" i="2"/>
  <c r="G653" i="2"/>
  <c r="E653" i="2"/>
  <c r="K651" i="2"/>
  <c r="I651" i="2"/>
  <c r="J651" i="2"/>
  <c r="F651" i="2"/>
  <c r="H651" i="2"/>
  <c r="E651" i="2"/>
  <c r="G651" i="2"/>
  <c r="K649" i="2"/>
  <c r="J649" i="2"/>
  <c r="I649" i="2"/>
  <c r="H649" i="2"/>
  <c r="F649" i="2"/>
  <c r="G649" i="2"/>
  <c r="E649" i="2"/>
  <c r="I647" i="2"/>
  <c r="F647" i="2"/>
  <c r="K647" i="2"/>
  <c r="J647" i="2"/>
  <c r="H647" i="2"/>
  <c r="E647" i="2"/>
  <c r="G647" i="2"/>
  <c r="K645" i="2"/>
  <c r="J645" i="2"/>
  <c r="I645" i="2"/>
  <c r="H645" i="2"/>
  <c r="F645" i="2"/>
  <c r="G645" i="2"/>
  <c r="E645" i="2"/>
  <c r="K643" i="2"/>
  <c r="I643" i="2"/>
  <c r="J643" i="2"/>
  <c r="F643" i="2"/>
  <c r="H643" i="2"/>
  <c r="E643" i="2"/>
  <c r="G643" i="2"/>
  <c r="K641" i="2"/>
  <c r="J641" i="2"/>
  <c r="I641" i="2"/>
  <c r="H641" i="2"/>
  <c r="F641" i="2"/>
  <c r="G641" i="2"/>
  <c r="E641" i="2"/>
  <c r="I639" i="2"/>
  <c r="K639" i="2"/>
  <c r="F639" i="2"/>
  <c r="J639" i="2"/>
  <c r="H639" i="2"/>
  <c r="E639" i="2"/>
  <c r="G639" i="2"/>
  <c r="K637" i="2"/>
  <c r="J637" i="2"/>
  <c r="I637" i="2"/>
  <c r="H637" i="2"/>
  <c r="F637" i="2"/>
  <c r="G637" i="2"/>
  <c r="E637" i="2"/>
  <c r="K635" i="2"/>
  <c r="I635" i="2"/>
  <c r="J635" i="2"/>
  <c r="F635" i="2"/>
  <c r="H635" i="2"/>
  <c r="E635" i="2"/>
  <c r="G635" i="2"/>
  <c r="K633" i="2"/>
  <c r="J633" i="2"/>
  <c r="I633" i="2"/>
  <c r="H633" i="2"/>
  <c r="F633" i="2"/>
  <c r="G633" i="2"/>
  <c r="E633" i="2"/>
  <c r="I631" i="2"/>
  <c r="F631" i="2"/>
  <c r="K631" i="2"/>
  <c r="J631" i="2"/>
  <c r="H631" i="2"/>
  <c r="E631" i="2"/>
  <c r="G631" i="2"/>
  <c r="K629" i="2"/>
  <c r="J629" i="2"/>
  <c r="I629" i="2"/>
  <c r="H629" i="2"/>
  <c r="F629" i="2"/>
  <c r="G629" i="2"/>
  <c r="E629" i="2"/>
  <c r="K627" i="2"/>
  <c r="I627" i="2"/>
  <c r="J627" i="2"/>
  <c r="F627" i="2"/>
  <c r="H627" i="2"/>
  <c r="E627" i="2"/>
  <c r="G627" i="2"/>
  <c r="K625" i="2"/>
  <c r="J625" i="2"/>
  <c r="I625" i="2"/>
  <c r="H625" i="2"/>
  <c r="F625" i="2"/>
  <c r="G625" i="2"/>
  <c r="E625" i="2"/>
  <c r="I623" i="2"/>
  <c r="K623" i="2"/>
  <c r="F623" i="2"/>
  <c r="J623" i="2"/>
  <c r="H623" i="2"/>
  <c r="E623" i="2"/>
  <c r="G623" i="2"/>
  <c r="K621" i="2"/>
  <c r="J621" i="2"/>
  <c r="I621" i="2"/>
  <c r="H621" i="2"/>
  <c r="F621" i="2"/>
  <c r="G621" i="2"/>
  <c r="E621" i="2"/>
  <c r="K619" i="2"/>
  <c r="I619" i="2"/>
  <c r="J619" i="2"/>
  <c r="F619" i="2"/>
  <c r="H619" i="2"/>
  <c r="E619" i="2"/>
  <c r="G619" i="2"/>
  <c r="K617" i="2"/>
  <c r="J617" i="2"/>
  <c r="I617" i="2"/>
  <c r="H617" i="2"/>
  <c r="F617" i="2"/>
  <c r="G617" i="2"/>
  <c r="E617" i="2"/>
  <c r="I615" i="2"/>
  <c r="F615" i="2"/>
  <c r="K615" i="2"/>
  <c r="J615" i="2"/>
  <c r="H615" i="2"/>
  <c r="E615" i="2"/>
  <c r="G615" i="2"/>
  <c r="K613" i="2"/>
  <c r="J613" i="2"/>
  <c r="I613" i="2"/>
  <c r="H613" i="2"/>
  <c r="F613" i="2"/>
  <c r="G613" i="2"/>
  <c r="E613" i="2"/>
  <c r="K611" i="2"/>
  <c r="I611" i="2"/>
  <c r="J611" i="2"/>
  <c r="F611" i="2"/>
  <c r="H611" i="2"/>
  <c r="E611" i="2"/>
  <c r="G611" i="2"/>
  <c r="K609" i="2"/>
  <c r="J609" i="2"/>
  <c r="I609" i="2"/>
  <c r="H609" i="2"/>
  <c r="F609" i="2"/>
  <c r="G609" i="2"/>
  <c r="E609" i="2"/>
  <c r="I607" i="2"/>
  <c r="K607" i="2"/>
  <c r="F607" i="2"/>
  <c r="J607" i="2"/>
  <c r="H607" i="2"/>
  <c r="E607" i="2"/>
  <c r="G607" i="2"/>
  <c r="K605" i="2"/>
  <c r="J605" i="2"/>
  <c r="I605" i="2"/>
  <c r="H605" i="2"/>
  <c r="F605" i="2"/>
  <c r="G605" i="2"/>
  <c r="E605" i="2"/>
  <c r="K603" i="2"/>
  <c r="I603" i="2"/>
  <c r="J603" i="2"/>
  <c r="F603" i="2"/>
  <c r="H603" i="2"/>
  <c r="E603" i="2"/>
  <c r="G603" i="2"/>
  <c r="K601" i="2"/>
  <c r="J601" i="2"/>
  <c r="I601" i="2"/>
  <c r="H601" i="2"/>
  <c r="F601" i="2"/>
  <c r="G601" i="2"/>
  <c r="E601" i="2"/>
  <c r="I599" i="2"/>
  <c r="F599" i="2"/>
  <c r="K599" i="2"/>
  <c r="J599" i="2"/>
  <c r="H599" i="2"/>
  <c r="E599" i="2"/>
  <c r="G599" i="2"/>
  <c r="K597" i="2"/>
  <c r="J597" i="2"/>
  <c r="I597" i="2"/>
  <c r="H597" i="2"/>
  <c r="F597" i="2"/>
  <c r="G597" i="2"/>
  <c r="E597" i="2"/>
  <c r="K595" i="2"/>
  <c r="I595" i="2"/>
  <c r="J595" i="2"/>
  <c r="F595" i="2"/>
  <c r="H595" i="2"/>
  <c r="E595" i="2"/>
  <c r="G595" i="2"/>
  <c r="K593" i="2"/>
  <c r="J593" i="2"/>
  <c r="I593" i="2"/>
  <c r="H593" i="2"/>
  <c r="F593" i="2"/>
  <c r="G593" i="2"/>
  <c r="E593" i="2"/>
  <c r="I591" i="2"/>
  <c r="K591" i="2"/>
  <c r="F591" i="2"/>
  <c r="J591" i="2"/>
  <c r="H591" i="2"/>
  <c r="E591" i="2"/>
  <c r="G591" i="2"/>
  <c r="K589" i="2"/>
  <c r="J589" i="2"/>
  <c r="I589" i="2"/>
  <c r="H589" i="2"/>
  <c r="F589" i="2"/>
  <c r="G589" i="2"/>
  <c r="E589" i="2"/>
  <c r="K587" i="2"/>
  <c r="I587" i="2"/>
  <c r="J587" i="2"/>
  <c r="F587" i="2"/>
  <c r="H587" i="2"/>
  <c r="E587" i="2"/>
  <c r="G587" i="2"/>
  <c r="K585" i="2"/>
  <c r="J585" i="2"/>
  <c r="I585" i="2"/>
  <c r="H585" i="2"/>
  <c r="F585" i="2"/>
  <c r="G585" i="2"/>
  <c r="E585" i="2"/>
  <c r="I583" i="2"/>
  <c r="F583" i="2"/>
  <c r="K583" i="2"/>
  <c r="J583" i="2"/>
  <c r="H583" i="2"/>
  <c r="E583" i="2"/>
  <c r="G583" i="2"/>
  <c r="K581" i="2"/>
  <c r="J581" i="2"/>
  <c r="I581" i="2"/>
  <c r="H581" i="2"/>
  <c r="F581" i="2"/>
  <c r="G581" i="2"/>
  <c r="E581" i="2"/>
  <c r="K579" i="2"/>
  <c r="I579" i="2"/>
  <c r="J579" i="2"/>
  <c r="F579" i="2"/>
  <c r="H579" i="2"/>
  <c r="E579" i="2"/>
  <c r="G579" i="2"/>
  <c r="K577" i="2"/>
  <c r="J577" i="2"/>
  <c r="I577" i="2"/>
  <c r="H577" i="2"/>
  <c r="F577" i="2"/>
  <c r="G577" i="2"/>
  <c r="E577" i="2"/>
  <c r="I575" i="2"/>
  <c r="K575" i="2"/>
  <c r="F575" i="2"/>
  <c r="J575" i="2"/>
  <c r="H575" i="2"/>
  <c r="E575" i="2"/>
  <c r="G575" i="2"/>
  <c r="K573" i="2"/>
  <c r="J573" i="2"/>
  <c r="I573" i="2"/>
  <c r="H573" i="2"/>
  <c r="F573" i="2"/>
  <c r="G573" i="2"/>
  <c r="E573" i="2"/>
  <c r="K571" i="2"/>
  <c r="I571" i="2"/>
  <c r="J571" i="2"/>
  <c r="F571" i="2"/>
  <c r="H571" i="2"/>
  <c r="E571" i="2"/>
  <c r="G571" i="2"/>
  <c r="K569" i="2"/>
  <c r="J569" i="2"/>
  <c r="I569" i="2"/>
  <c r="H569" i="2"/>
  <c r="F569" i="2"/>
  <c r="G569" i="2"/>
  <c r="E569" i="2"/>
  <c r="I567" i="2"/>
  <c r="F567" i="2"/>
  <c r="K567" i="2"/>
  <c r="J567" i="2"/>
  <c r="H567" i="2"/>
  <c r="E567" i="2"/>
  <c r="G567" i="2"/>
  <c r="K565" i="2"/>
  <c r="J565" i="2"/>
  <c r="I565" i="2"/>
  <c r="H565" i="2"/>
  <c r="F565" i="2"/>
  <c r="G565" i="2"/>
  <c r="E565" i="2"/>
  <c r="K563" i="2"/>
  <c r="I563" i="2"/>
  <c r="J563" i="2"/>
  <c r="F563" i="2"/>
  <c r="H563" i="2"/>
  <c r="E563" i="2"/>
  <c r="G563" i="2"/>
  <c r="K561" i="2"/>
  <c r="J561" i="2"/>
  <c r="I561" i="2"/>
  <c r="H561" i="2"/>
  <c r="F561" i="2"/>
  <c r="G561" i="2"/>
  <c r="E561" i="2"/>
  <c r="I559" i="2"/>
  <c r="K559" i="2"/>
  <c r="F559" i="2"/>
  <c r="J559" i="2"/>
  <c r="H559" i="2"/>
  <c r="E559" i="2"/>
  <c r="G559" i="2"/>
  <c r="K557" i="2"/>
  <c r="J557" i="2"/>
  <c r="I557" i="2"/>
  <c r="H557" i="2"/>
  <c r="F557" i="2"/>
  <c r="G557" i="2"/>
  <c r="E557" i="2"/>
  <c r="K555" i="2"/>
  <c r="I555" i="2"/>
  <c r="J555" i="2"/>
  <c r="F555" i="2"/>
  <c r="H555" i="2"/>
  <c r="E555" i="2"/>
  <c r="G555" i="2"/>
  <c r="K553" i="2"/>
  <c r="J553" i="2"/>
  <c r="I553" i="2"/>
  <c r="H553" i="2"/>
  <c r="F553" i="2"/>
  <c r="G553" i="2"/>
  <c r="E553" i="2"/>
  <c r="I551" i="2"/>
  <c r="F551" i="2"/>
  <c r="K551" i="2"/>
  <c r="J551" i="2"/>
  <c r="H551" i="2"/>
  <c r="E551" i="2"/>
  <c r="G551" i="2"/>
  <c r="K549" i="2"/>
  <c r="J549" i="2"/>
  <c r="I549" i="2"/>
  <c r="H549" i="2"/>
  <c r="F549" i="2"/>
  <c r="G549" i="2"/>
  <c r="E549" i="2"/>
  <c r="K547" i="2"/>
  <c r="I547" i="2"/>
  <c r="J547" i="2"/>
  <c r="F547" i="2"/>
  <c r="H547" i="2"/>
  <c r="E547" i="2"/>
  <c r="G547" i="2"/>
  <c r="K545" i="2"/>
  <c r="J545" i="2"/>
  <c r="I545" i="2"/>
  <c r="H545" i="2"/>
  <c r="F545" i="2"/>
  <c r="G545" i="2"/>
  <c r="E545" i="2"/>
  <c r="I543" i="2"/>
  <c r="K543" i="2"/>
  <c r="F543" i="2"/>
  <c r="J543" i="2"/>
  <c r="H543" i="2"/>
  <c r="E543" i="2"/>
  <c r="G543" i="2"/>
  <c r="K541" i="2"/>
  <c r="J541" i="2"/>
  <c r="I541" i="2"/>
  <c r="H541" i="2"/>
  <c r="F541" i="2"/>
  <c r="G541" i="2"/>
  <c r="E541" i="2"/>
  <c r="K539" i="2"/>
  <c r="I539" i="2"/>
  <c r="J539" i="2"/>
  <c r="F539" i="2"/>
  <c r="H539" i="2"/>
  <c r="E539" i="2"/>
  <c r="G539" i="2"/>
  <c r="K537" i="2"/>
  <c r="J537" i="2"/>
  <c r="I537" i="2"/>
  <c r="H537" i="2"/>
  <c r="F537" i="2"/>
  <c r="G537" i="2"/>
  <c r="E537" i="2"/>
  <c r="I535" i="2"/>
  <c r="F535" i="2"/>
  <c r="K535" i="2"/>
  <c r="J535" i="2"/>
  <c r="H535" i="2"/>
  <c r="E535" i="2"/>
  <c r="G535" i="2"/>
  <c r="K533" i="2"/>
  <c r="J533" i="2"/>
  <c r="I533" i="2"/>
  <c r="H533" i="2"/>
  <c r="F533" i="2"/>
  <c r="G533" i="2"/>
  <c r="E533" i="2"/>
  <c r="K531" i="2"/>
  <c r="I531" i="2"/>
  <c r="J531" i="2"/>
  <c r="F531" i="2"/>
  <c r="H531" i="2"/>
  <c r="E531" i="2"/>
  <c r="G531" i="2"/>
  <c r="K529" i="2"/>
  <c r="J529" i="2"/>
  <c r="I529" i="2"/>
  <c r="H529" i="2"/>
  <c r="F529" i="2"/>
  <c r="G529" i="2"/>
  <c r="E529" i="2"/>
  <c r="I527" i="2"/>
  <c r="K527" i="2"/>
  <c r="F527" i="2"/>
  <c r="J527" i="2"/>
  <c r="H527" i="2"/>
  <c r="E527" i="2"/>
  <c r="G527" i="2"/>
  <c r="K525" i="2"/>
  <c r="J525" i="2"/>
  <c r="I525" i="2"/>
  <c r="H525" i="2"/>
  <c r="F525" i="2"/>
  <c r="G525" i="2"/>
  <c r="E525" i="2"/>
  <c r="K523" i="2"/>
  <c r="I523" i="2"/>
  <c r="J523" i="2"/>
  <c r="F523" i="2"/>
  <c r="H523" i="2"/>
  <c r="E523" i="2"/>
  <c r="G523" i="2"/>
  <c r="K521" i="2"/>
  <c r="J521" i="2"/>
  <c r="I521" i="2"/>
  <c r="H521" i="2"/>
  <c r="F521" i="2"/>
  <c r="G521" i="2"/>
  <c r="E521" i="2"/>
  <c r="I519" i="2"/>
  <c r="F519" i="2"/>
  <c r="K519" i="2"/>
  <c r="J519" i="2"/>
  <c r="H519" i="2"/>
  <c r="E519" i="2"/>
  <c r="G519" i="2"/>
  <c r="K517" i="2"/>
  <c r="J517" i="2"/>
  <c r="I517" i="2"/>
  <c r="H517" i="2"/>
  <c r="F517" i="2"/>
  <c r="G517" i="2"/>
  <c r="E517" i="2"/>
  <c r="K515" i="2"/>
  <c r="I515" i="2"/>
  <c r="J515" i="2"/>
  <c r="F515" i="2"/>
  <c r="H515" i="2"/>
  <c r="E515" i="2"/>
  <c r="G515" i="2"/>
  <c r="K513" i="2"/>
  <c r="J513" i="2"/>
  <c r="I513" i="2"/>
  <c r="H513" i="2"/>
  <c r="F513" i="2"/>
  <c r="G513" i="2"/>
  <c r="E513" i="2"/>
  <c r="I511" i="2"/>
  <c r="K511" i="2"/>
  <c r="F511" i="2"/>
  <c r="J511" i="2"/>
  <c r="H511" i="2"/>
  <c r="E511" i="2"/>
  <c r="G511" i="2"/>
  <c r="K509" i="2"/>
  <c r="J509" i="2"/>
  <c r="I509" i="2"/>
  <c r="H509" i="2"/>
  <c r="F509" i="2"/>
  <c r="G509" i="2"/>
  <c r="E509" i="2"/>
  <c r="K507" i="2"/>
  <c r="I507" i="2"/>
  <c r="J507" i="2"/>
  <c r="F507" i="2"/>
  <c r="H507" i="2"/>
  <c r="E507" i="2"/>
  <c r="G507" i="2"/>
  <c r="K505" i="2"/>
  <c r="J505" i="2"/>
  <c r="I505" i="2"/>
  <c r="H505" i="2"/>
  <c r="F505" i="2"/>
  <c r="G505" i="2"/>
  <c r="E505" i="2"/>
  <c r="I503" i="2"/>
  <c r="F503" i="2"/>
  <c r="K503" i="2"/>
  <c r="J503" i="2"/>
  <c r="H503" i="2"/>
  <c r="E503" i="2"/>
  <c r="G503" i="2"/>
  <c r="K501" i="2"/>
  <c r="J501" i="2"/>
  <c r="I501" i="2"/>
  <c r="H501" i="2"/>
  <c r="F501" i="2"/>
  <c r="G501" i="2"/>
  <c r="E501" i="2"/>
  <c r="K499" i="2"/>
  <c r="I499" i="2"/>
  <c r="J499" i="2"/>
  <c r="F499" i="2"/>
  <c r="H499" i="2"/>
  <c r="E499" i="2"/>
  <c r="G499" i="2"/>
  <c r="K497" i="2"/>
  <c r="J497" i="2"/>
  <c r="I497" i="2"/>
  <c r="H497" i="2"/>
  <c r="F497" i="2"/>
  <c r="G497" i="2"/>
  <c r="E497" i="2"/>
  <c r="I495" i="2"/>
  <c r="K495" i="2"/>
  <c r="F495" i="2"/>
  <c r="J495" i="2"/>
  <c r="H495" i="2"/>
  <c r="E495" i="2"/>
  <c r="G495" i="2"/>
  <c r="K493" i="2"/>
  <c r="J493" i="2"/>
  <c r="I493" i="2"/>
  <c r="H493" i="2"/>
  <c r="F493" i="2"/>
  <c r="G493" i="2"/>
  <c r="E493" i="2"/>
  <c r="K491" i="2"/>
  <c r="I491" i="2"/>
  <c r="J491" i="2"/>
  <c r="F491" i="2"/>
  <c r="H491" i="2"/>
  <c r="E491" i="2"/>
  <c r="G491" i="2"/>
  <c r="K489" i="2"/>
  <c r="J489" i="2"/>
  <c r="I489" i="2"/>
  <c r="H489" i="2"/>
  <c r="F489" i="2"/>
  <c r="G489" i="2"/>
  <c r="E489" i="2"/>
  <c r="I487" i="2"/>
  <c r="F487" i="2"/>
  <c r="K487" i="2"/>
  <c r="J487" i="2"/>
  <c r="H487" i="2"/>
  <c r="E487" i="2"/>
  <c r="G487" i="2"/>
  <c r="K485" i="2"/>
  <c r="J485" i="2"/>
  <c r="I485" i="2"/>
  <c r="H485" i="2"/>
  <c r="F485" i="2"/>
  <c r="G485" i="2"/>
  <c r="E485" i="2"/>
  <c r="K483" i="2"/>
  <c r="I483" i="2"/>
  <c r="J483" i="2"/>
  <c r="F483" i="2"/>
  <c r="H483" i="2"/>
  <c r="E483" i="2"/>
  <c r="G483" i="2"/>
  <c r="K481" i="2"/>
  <c r="J481" i="2"/>
  <c r="I481" i="2"/>
  <c r="H481" i="2"/>
  <c r="F481" i="2"/>
  <c r="G481" i="2"/>
  <c r="E481" i="2"/>
  <c r="I479" i="2"/>
  <c r="K479" i="2"/>
  <c r="F479" i="2"/>
  <c r="J479" i="2"/>
  <c r="H479" i="2"/>
  <c r="E479" i="2"/>
  <c r="G479" i="2"/>
  <c r="K477" i="2"/>
  <c r="J477" i="2"/>
  <c r="I477" i="2"/>
  <c r="H477" i="2"/>
  <c r="F477" i="2"/>
  <c r="G477" i="2"/>
  <c r="E477" i="2"/>
  <c r="K475" i="2"/>
  <c r="I475" i="2"/>
  <c r="J475" i="2"/>
  <c r="F475" i="2"/>
  <c r="H475" i="2"/>
  <c r="E475" i="2"/>
  <c r="G475" i="2"/>
  <c r="K473" i="2"/>
  <c r="J473" i="2"/>
  <c r="I473" i="2"/>
  <c r="H473" i="2"/>
  <c r="F473" i="2"/>
  <c r="G473" i="2"/>
  <c r="E473" i="2"/>
  <c r="K469" i="2"/>
  <c r="J469" i="2"/>
  <c r="I469" i="2"/>
  <c r="H469" i="2"/>
  <c r="F469" i="2"/>
  <c r="G469" i="2"/>
  <c r="E469" i="2"/>
  <c r="K465" i="2"/>
  <c r="J465" i="2"/>
  <c r="I465" i="2"/>
  <c r="H465" i="2"/>
  <c r="F465" i="2"/>
  <c r="G465" i="2"/>
  <c r="E465" i="2"/>
  <c r="K461" i="2"/>
  <c r="J461" i="2"/>
  <c r="I461" i="2"/>
  <c r="H461" i="2"/>
  <c r="F461" i="2"/>
  <c r="G461" i="2"/>
  <c r="E461" i="2"/>
  <c r="K457" i="2"/>
  <c r="J457" i="2"/>
  <c r="I457" i="2"/>
  <c r="H457" i="2"/>
  <c r="F457" i="2"/>
  <c r="G457" i="2"/>
  <c r="E457" i="2"/>
  <c r="K453" i="2"/>
  <c r="J453" i="2"/>
  <c r="I453" i="2"/>
  <c r="H453" i="2"/>
  <c r="F453" i="2"/>
  <c r="G453" i="2"/>
  <c r="E453" i="2"/>
  <c r="K449" i="2"/>
  <c r="J449" i="2"/>
  <c r="I449" i="2"/>
  <c r="H449" i="2"/>
  <c r="F449" i="2"/>
  <c r="G449" i="2"/>
  <c r="E449" i="2"/>
  <c r="K445" i="2"/>
  <c r="J445" i="2"/>
  <c r="I445" i="2"/>
  <c r="H445" i="2"/>
  <c r="F445" i="2"/>
  <c r="G445" i="2"/>
  <c r="E445" i="2"/>
  <c r="K441" i="2"/>
  <c r="J441" i="2"/>
  <c r="I441" i="2"/>
  <c r="H441" i="2"/>
  <c r="F441" i="2"/>
  <c r="G441" i="2"/>
  <c r="E441" i="2"/>
  <c r="K437" i="2"/>
  <c r="J437" i="2"/>
  <c r="I437" i="2"/>
  <c r="H437" i="2"/>
  <c r="F437" i="2"/>
  <c r="G437" i="2"/>
  <c r="E437" i="2"/>
  <c r="K433" i="2"/>
  <c r="J433" i="2"/>
  <c r="I433" i="2"/>
  <c r="H433" i="2"/>
  <c r="F433" i="2"/>
  <c r="G433" i="2"/>
  <c r="E433" i="2"/>
  <c r="J429" i="2"/>
  <c r="I429" i="2"/>
  <c r="K429" i="2"/>
  <c r="H429" i="2"/>
  <c r="F429" i="2"/>
  <c r="G429" i="2"/>
  <c r="E429" i="2"/>
  <c r="K425" i="2"/>
  <c r="J425" i="2"/>
  <c r="I425" i="2"/>
  <c r="H425" i="2"/>
  <c r="F425" i="2"/>
  <c r="G425" i="2"/>
  <c r="E425" i="2"/>
  <c r="K421" i="2"/>
  <c r="J421" i="2"/>
  <c r="I421" i="2"/>
  <c r="H421" i="2"/>
  <c r="F421" i="2"/>
  <c r="G421" i="2"/>
  <c r="E421" i="2"/>
  <c r="K417" i="2"/>
  <c r="J417" i="2"/>
  <c r="I417" i="2"/>
  <c r="H417" i="2"/>
  <c r="F417" i="2"/>
  <c r="G417" i="2"/>
  <c r="E417" i="2"/>
  <c r="J413" i="2"/>
  <c r="I413" i="2"/>
  <c r="H413" i="2"/>
  <c r="F413" i="2"/>
  <c r="K413" i="2"/>
  <c r="G413" i="2"/>
  <c r="E413" i="2"/>
  <c r="K409" i="2"/>
  <c r="J409" i="2"/>
  <c r="I409" i="2"/>
  <c r="H409" i="2"/>
  <c r="F409" i="2"/>
  <c r="G409" i="2"/>
  <c r="E409" i="2"/>
  <c r="K405" i="2"/>
  <c r="J405" i="2"/>
  <c r="I405" i="2"/>
  <c r="H405" i="2"/>
  <c r="F405" i="2"/>
  <c r="G405" i="2"/>
  <c r="E405" i="2"/>
  <c r="K401" i="2"/>
  <c r="J401" i="2"/>
  <c r="I401" i="2"/>
  <c r="H401" i="2"/>
  <c r="F401" i="2"/>
  <c r="G401" i="2"/>
  <c r="E401" i="2"/>
  <c r="J397" i="2"/>
  <c r="I397" i="2"/>
  <c r="K397" i="2"/>
  <c r="H397" i="2"/>
  <c r="F397" i="2"/>
  <c r="G397" i="2"/>
  <c r="E397" i="2"/>
  <c r="K393" i="2"/>
  <c r="J393" i="2"/>
  <c r="I393" i="2"/>
  <c r="H393" i="2"/>
  <c r="F393" i="2"/>
  <c r="G393" i="2"/>
  <c r="E393" i="2"/>
  <c r="K389" i="2"/>
  <c r="J389" i="2"/>
  <c r="I389" i="2"/>
  <c r="H389" i="2"/>
  <c r="F389" i="2"/>
  <c r="G389" i="2"/>
  <c r="E389" i="2"/>
  <c r="K385" i="2"/>
  <c r="J385" i="2"/>
  <c r="I385" i="2"/>
  <c r="H385" i="2"/>
  <c r="F385" i="2"/>
  <c r="G385" i="2"/>
  <c r="E385" i="2"/>
  <c r="J381" i="2"/>
  <c r="I381" i="2"/>
  <c r="H381" i="2"/>
  <c r="F381" i="2"/>
  <c r="K381" i="2"/>
  <c r="G381" i="2"/>
  <c r="E381" i="2"/>
  <c r="K377" i="2"/>
  <c r="J377" i="2"/>
  <c r="I377" i="2"/>
  <c r="H377" i="2"/>
  <c r="F377" i="2"/>
  <c r="G377" i="2"/>
  <c r="E377" i="2"/>
  <c r="K373" i="2"/>
  <c r="J373" i="2"/>
  <c r="I373" i="2"/>
  <c r="H373" i="2"/>
  <c r="F373" i="2"/>
  <c r="G373" i="2"/>
  <c r="E373" i="2"/>
  <c r="K369" i="2"/>
  <c r="J369" i="2"/>
  <c r="I369" i="2"/>
  <c r="H369" i="2"/>
  <c r="F369" i="2"/>
  <c r="G369" i="2"/>
  <c r="E369" i="2"/>
  <c r="J365" i="2"/>
  <c r="I365" i="2"/>
  <c r="K365" i="2"/>
  <c r="H365" i="2"/>
  <c r="F365" i="2"/>
  <c r="G365" i="2"/>
  <c r="E365" i="2"/>
  <c r="K361" i="2"/>
  <c r="J361" i="2"/>
  <c r="I361" i="2"/>
  <c r="H361" i="2"/>
  <c r="F361" i="2"/>
  <c r="G361" i="2"/>
  <c r="E361" i="2"/>
  <c r="K357" i="2"/>
  <c r="J357" i="2"/>
  <c r="I357" i="2"/>
  <c r="H357" i="2"/>
  <c r="F357" i="2"/>
  <c r="G357" i="2"/>
  <c r="E357" i="2"/>
  <c r="K353" i="2"/>
  <c r="J353" i="2"/>
  <c r="I353" i="2"/>
  <c r="H353" i="2"/>
  <c r="F353" i="2"/>
  <c r="G353" i="2"/>
  <c r="E353" i="2"/>
  <c r="J349" i="2"/>
  <c r="I349" i="2"/>
  <c r="H349" i="2"/>
  <c r="F349" i="2"/>
  <c r="K349" i="2"/>
  <c r="G349" i="2"/>
  <c r="E349" i="2"/>
  <c r="K345" i="2"/>
  <c r="J345" i="2"/>
  <c r="I345" i="2"/>
  <c r="H345" i="2"/>
  <c r="F345" i="2"/>
  <c r="G345" i="2"/>
  <c r="E345" i="2"/>
  <c r="K341" i="2"/>
  <c r="J341" i="2"/>
  <c r="I341" i="2"/>
  <c r="H341" i="2"/>
  <c r="F341" i="2"/>
  <c r="G341" i="2"/>
  <c r="E341" i="2"/>
  <c r="K337" i="2"/>
  <c r="J337" i="2"/>
  <c r="I337" i="2"/>
  <c r="H337" i="2"/>
  <c r="F337" i="2"/>
  <c r="G337" i="2"/>
  <c r="E337" i="2"/>
  <c r="J333" i="2"/>
  <c r="I333" i="2"/>
  <c r="K333" i="2"/>
  <c r="H333" i="2"/>
  <c r="F333" i="2"/>
  <c r="G333" i="2"/>
  <c r="E333" i="2"/>
  <c r="K329" i="2"/>
  <c r="J329" i="2"/>
  <c r="I329" i="2"/>
  <c r="H329" i="2"/>
  <c r="F329" i="2"/>
  <c r="G329" i="2"/>
  <c r="E329" i="2"/>
  <c r="K325" i="2"/>
  <c r="J325" i="2"/>
  <c r="I325" i="2"/>
  <c r="H325" i="2"/>
  <c r="F325" i="2"/>
  <c r="G325" i="2"/>
  <c r="E325" i="2"/>
  <c r="K321" i="2"/>
  <c r="J321" i="2"/>
  <c r="I321" i="2"/>
  <c r="H321" i="2"/>
  <c r="F321" i="2"/>
  <c r="G321" i="2"/>
  <c r="E321" i="2"/>
  <c r="J317" i="2"/>
  <c r="I317" i="2"/>
  <c r="H317" i="2"/>
  <c r="F317" i="2"/>
  <c r="K317" i="2"/>
  <c r="G317" i="2"/>
  <c r="E317" i="2"/>
  <c r="K313" i="2"/>
  <c r="J313" i="2"/>
  <c r="I313" i="2"/>
  <c r="H313" i="2"/>
  <c r="F313" i="2"/>
  <c r="G313" i="2"/>
  <c r="E313" i="2"/>
  <c r="K309" i="2"/>
  <c r="J309" i="2"/>
  <c r="I309" i="2"/>
  <c r="H309" i="2"/>
  <c r="F309" i="2"/>
  <c r="G309" i="2"/>
  <c r="E309" i="2"/>
  <c r="K305" i="2"/>
  <c r="J305" i="2"/>
  <c r="I305" i="2"/>
  <c r="H305" i="2"/>
  <c r="F305" i="2"/>
  <c r="G305" i="2"/>
  <c r="E305" i="2"/>
  <c r="J301" i="2"/>
  <c r="I301" i="2"/>
  <c r="K301" i="2"/>
  <c r="H301" i="2"/>
  <c r="F301" i="2"/>
  <c r="G301" i="2"/>
  <c r="E301" i="2"/>
  <c r="K297" i="2"/>
  <c r="J297" i="2"/>
  <c r="I297" i="2"/>
  <c r="H297" i="2"/>
  <c r="F297" i="2"/>
  <c r="G297" i="2"/>
  <c r="E297" i="2"/>
  <c r="K293" i="2"/>
  <c r="J293" i="2"/>
  <c r="I293" i="2"/>
  <c r="H293" i="2"/>
  <c r="F293" i="2"/>
  <c r="G293" i="2"/>
  <c r="E293" i="2"/>
  <c r="K289" i="2"/>
  <c r="J289" i="2"/>
  <c r="I289" i="2"/>
  <c r="H289" i="2"/>
  <c r="F289" i="2"/>
  <c r="G289" i="2"/>
  <c r="E289" i="2"/>
  <c r="J285" i="2"/>
  <c r="I285" i="2"/>
  <c r="H285" i="2"/>
  <c r="F285" i="2"/>
  <c r="K285" i="2"/>
  <c r="G285" i="2"/>
  <c r="E285" i="2"/>
  <c r="K281" i="2"/>
  <c r="J281" i="2"/>
  <c r="I281" i="2"/>
  <c r="H281" i="2"/>
  <c r="F281" i="2"/>
  <c r="G281" i="2"/>
  <c r="E281" i="2"/>
  <c r="K277" i="2"/>
  <c r="J277" i="2"/>
  <c r="I277" i="2"/>
  <c r="H277" i="2"/>
  <c r="F277" i="2"/>
  <c r="G277" i="2"/>
  <c r="E277" i="2"/>
  <c r="K273" i="2"/>
  <c r="J273" i="2"/>
  <c r="I273" i="2"/>
  <c r="H273" i="2"/>
  <c r="F273" i="2"/>
  <c r="G273" i="2"/>
  <c r="E273" i="2"/>
  <c r="J269" i="2"/>
  <c r="I269" i="2"/>
  <c r="K269" i="2"/>
  <c r="H269" i="2"/>
  <c r="F269" i="2"/>
  <c r="G269" i="2"/>
  <c r="E269" i="2"/>
  <c r="K265" i="2"/>
  <c r="J265" i="2"/>
  <c r="I265" i="2"/>
  <c r="H265" i="2"/>
  <c r="F265" i="2"/>
  <c r="G265" i="2"/>
  <c r="E265" i="2"/>
  <c r="K261" i="2"/>
  <c r="J261" i="2"/>
  <c r="I261" i="2"/>
  <c r="H261" i="2"/>
  <c r="F261" i="2"/>
  <c r="G261" i="2"/>
  <c r="E261" i="2"/>
  <c r="K257" i="2"/>
  <c r="J257" i="2"/>
  <c r="I257" i="2"/>
  <c r="H257" i="2"/>
  <c r="F257" i="2"/>
  <c r="G257" i="2"/>
  <c r="E257" i="2"/>
  <c r="J253" i="2"/>
  <c r="I253" i="2"/>
  <c r="H253" i="2"/>
  <c r="F253" i="2"/>
  <c r="K253" i="2"/>
  <c r="G253" i="2"/>
  <c r="E253" i="2"/>
  <c r="K249" i="2"/>
  <c r="J249" i="2"/>
  <c r="I249" i="2"/>
  <c r="H249" i="2"/>
  <c r="F249" i="2"/>
  <c r="G249" i="2"/>
  <c r="E249" i="2"/>
  <c r="K245" i="2"/>
  <c r="J245" i="2"/>
  <c r="I245" i="2"/>
  <c r="H245" i="2"/>
  <c r="F245" i="2"/>
  <c r="G245" i="2"/>
  <c r="E245" i="2"/>
  <c r="K241" i="2"/>
  <c r="J241" i="2"/>
  <c r="I241" i="2"/>
  <c r="H241" i="2"/>
  <c r="F241" i="2"/>
  <c r="G241" i="2"/>
  <c r="E241" i="2"/>
  <c r="J237" i="2"/>
  <c r="I237" i="2"/>
  <c r="K237" i="2"/>
  <c r="H237" i="2"/>
  <c r="F237" i="2"/>
  <c r="G237" i="2"/>
  <c r="E237" i="2"/>
  <c r="K233" i="2"/>
  <c r="J233" i="2"/>
  <c r="I233" i="2"/>
  <c r="H233" i="2"/>
  <c r="F233" i="2"/>
  <c r="G233" i="2"/>
  <c r="E233" i="2"/>
  <c r="K229" i="2"/>
  <c r="J229" i="2"/>
  <c r="I229" i="2"/>
  <c r="H229" i="2"/>
  <c r="F229" i="2"/>
  <c r="G229" i="2"/>
  <c r="E229" i="2"/>
  <c r="K225" i="2"/>
  <c r="J225" i="2"/>
  <c r="I225" i="2"/>
  <c r="H225" i="2"/>
  <c r="F225" i="2"/>
  <c r="G225" i="2"/>
  <c r="E225" i="2"/>
  <c r="J221" i="2"/>
  <c r="I221" i="2"/>
  <c r="H221" i="2"/>
  <c r="F221" i="2"/>
  <c r="K221" i="2"/>
  <c r="G221" i="2"/>
  <c r="E221" i="2"/>
  <c r="K217" i="2"/>
  <c r="J217" i="2"/>
  <c r="I217" i="2"/>
  <c r="H217" i="2"/>
  <c r="F217" i="2"/>
  <c r="G217" i="2"/>
  <c r="E217" i="2"/>
  <c r="K209" i="2"/>
  <c r="J209" i="2"/>
  <c r="I209" i="2"/>
  <c r="H209" i="2"/>
  <c r="F209" i="2"/>
  <c r="G209" i="2"/>
  <c r="E209" i="2"/>
  <c r="K201" i="2"/>
  <c r="J201" i="2"/>
  <c r="I201" i="2"/>
  <c r="H201" i="2"/>
  <c r="F201" i="2"/>
  <c r="G201" i="2"/>
  <c r="E201" i="2"/>
  <c r="K193" i="2"/>
  <c r="J193" i="2"/>
  <c r="I193" i="2"/>
  <c r="H193" i="2"/>
  <c r="F193" i="2"/>
  <c r="G193" i="2"/>
  <c r="E193" i="2"/>
  <c r="K185" i="2"/>
  <c r="J185" i="2"/>
  <c r="I185" i="2"/>
  <c r="H185" i="2"/>
  <c r="F185" i="2"/>
  <c r="G185" i="2"/>
  <c r="E185" i="2"/>
  <c r="K177" i="2"/>
  <c r="J177" i="2"/>
  <c r="I177" i="2"/>
  <c r="H177" i="2"/>
  <c r="F177" i="2"/>
  <c r="G177" i="2"/>
  <c r="E177" i="2"/>
  <c r="K169" i="2"/>
  <c r="J169" i="2"/>
  <c r="I169" i="2"/>
  <c r="H169" i="2"/>
  <c r="F169" i="2"/>
  <c r="G169" i="2"/>
  <c r="E169" i="2"/>
  <c r="K161" i="2"/>
  <c r="J161" i="2"/>
  <c r="I161" i="2"/>
  <c r="H161" i="2"/>
  <c r="F161" i="2"/>
  <c r="G161" i="2"/>
  <c r="E161" i="2"/>
  <c r="K153" i="2"/>
  <c r="J153" i="2"/>
  <c r="I153" i="2"/>
  <c r="H153" i="2"/>
  <c r="F153" i="2"/>
  <c r="G153" i="2"/>
  <c r="E153" i="2"/>
  <c r="K145" i="2"/>
  <c r="J145" i="2"/>
  <c r="I145" i="2"/>
  <c r="H145" i="2"/>
  <c r="F145" i="2"/>
  <c r="G145" i="2"/>
  <c r="E145" i="2"/>
  <c r="K137" i="2"/>
  <c r="J137" i="2"/>
  <c r="I137" i="2"/>
  <c r="H137" i="2"/>
  <c r="F137" i="2"/>
  <c r="G137" i="2"/>
  <c r="E137" i="2"/>
  <c r="K129" i="2"/>
  <c r="J129" i="2"/>
  <c r="I129" i="2"/>
  <c r="H129" i="2"/>
  <c r="F129" i="2"/>
  <c r="G129" i="2"/>
  <c r="E129" i="2"/>
  <c r="K121" i="2"/>
  <c r="J121" i="2"/>
  <c r="I121" i="2"/>
  <c r="H121" i="2"/>
  <c r="F121" i="2"/>
  <c r="G121" i="2"/>
  <c r="E121" i="2"/>
  <c r="K113" i="2"/>
  <c r="J113" i="2"/>
  <c r="I113" i="2"/>
  <c r="H113" i="2"/>
  <c r="F113" i="2"/>
  <c r="G113" i="2"/>
  <c r="E113" i="2"/>
  <c r="K105" i="2"/>
  <c r="J105" i="2"/>
  <c r="I105" i="2"/>
  <c r="H105" i="2"/>
  <c r="F105" i="2"/>
  <c r="G105" i="2"/>
  <c r="E105" i="2"/>
  <c r="K97" i="2"/>
  <c r="J97" i="2"/>
  <c r="I97" i="2"/>
  <c r="H97" i="2"/>
  <c r="F97" i="2"/>
  <c r="G97" i="2"/>
  <c r="E97" i="2"/>
  <c r="K214" i="2"/>
  <c r="J214" i="2"/>
  <c r="H214" i="2"/>
  <c r="I214" i="2"/>
  <c r="G214" i="2"/>
  <c r="E214" i="2"/>
  <c r="F214" i="2"/>
  <c r="K210" i="2"/>
  <c r="J210" i="2"/>
  <c r="H210" i="2"/>
  <c r="I210" i="2"/>
  <c r="G210" i="2"/>
  <c r="E210" i="2"/>
  <c r="F210" i="2"/>
  <c r="K206" i="2"/>
  <c r="J206" i="2"/>
  <c r="H206" i="2"/>
  <c r="I206" i="2"/>
  <c r="G206" i="2"/>
  <c r="E206" i="2"/>
  <c r="F206" i="2"/>
  <c r="K202" i="2"/>
  <c r="J202" i="2"/>
  <c r="H202" i="2"/>
  <c r="I202" i="2"/>
  <c r="G202" i="2"/>
  <c r="E202" i="2"/>
  <c r="F202" i="2"/>
  <c r="K198" i="2"/>
  <c r="J198" i="2"/>
  <c r="H198" i="2"/>
  <c r="I198" i="2"/>
  <c r="G198" i="2"/>
  <c r="E198" i="2"/>
  <c r="F198" i="2"/>
  <c r="K194" i="2"/>
  <c r="J194" i="2"/>
  <c r="H194" i="2"/>
  <c r="I194" i="2"/>
  <c r="G194" i="2"/>
  <c r="E194" i="2"/>
  <c r="F194" i="2"/>
  <c r="K190" i="2"/>
  <c r="J190" i="2"/>
  <c r="H190" i="2"/>
  <c r="I190" i="2"/>
  <c r="G190" i="2"/>
  <c r="E190" i="2"/>
  <c r="F190" i="2"/>
  <c r="K186" i="2"/>
  <c r="J186" i="2"/>
  <c r="H186" i="2"/>
  <c r="I186" i="2"/>
  <c r="G186" i="2"/>
  <c r="E186" i="2"/>
  <c r="F186" i="2"/>
  <c r="K182" i="2"/>
  <c r="J182" i="2"/>
  <c r="H182" i="2"/>
  <c r="I182" i="2"/>
  <c r="G182" i="2"/>
  <c r="E182" i="2"/>
  <c r="F182" i="2"/>
  <c r="K178" i="2"/>
  <c r="J178" i="2"/>
  <c r="H178" i="2"/>
  <c r="I178" i="2"/>
  <c r="G178" i="2"/>
  <c r="E178" i="2"/>
  <c r="F178" i="2"/>
  <c r="K174" i="2"/>
  <c r="J174" i="2"/>
  <c r="H174" i="2"/>
  <c r="I174" i="2"/>
  <c r="G174" i="2"/>
  <c r="E174" i="2"/>
  <c r="F174" i="2"/>
  <c r="K170" i="2"/>
  <c r="J170" i="2"/>
  <c r="H170" i="2"/>
  <c r="I170" i="2"/>
  <c r="G170" i="2"/>
  <c r="E170" i="2"/>
  <c r="F170" i="2"/>
  <c r="K166" i="2"/>
  <c r="J166" i="2"/>
  <c r="H166" i="2"/>
  <c r="I166" i="2"/>
  <c r="G166" i="2"/>
  <c r="E166" i="2"/>
  <c r="F166" i="2"/>
  <c r="K162" i="2"/>
  <c r="J162" i="2"/>
  <c r="H162" i="2"/>
  <c r="I162" i="2"/>
  <c r="G162" i="2"/>
  <c r="E162" i="2"/>
  <c r="F162" i="2"/>
  <c r="K158" i="2"/>
  <c r="J158" i="2"/>
  <c r="H158" i="2"/>
  <c r="I158" i="2"/>
  <c r="G158" i="2"/>
  <c r="E158" i="2"/>
  <c r="F158" i="2"/>
  <c r="K154" i="2"/>
  <c r="J154" i="2"/>
  <c r="H154" i="2"/>
  <c r="I154" i="2"/>
  <c r="G154" i="2"/>
  <c r="E154" i="2"/>
  <c r="F154" i="2"/>
  <c r="K150" i="2"/>
  <c r="J150" i="2"/>
  <c r="H150" i="2"/>
  <c r="I150" i="2"/>
  <c r="G150" i="2"/>
  <c r="E150" i="2"/>
  <c r="F150" i="2"/>
  <c r="K146" i="2"/>
  <c r="J146" i="2"/>
  <c r="H146" i="2"/>
  <c r="I146" i="2"/>
  <c r="G146" i="2"/>
  <c r="E146" i="2"/>
  <c r="F146" i="2"/>
  <c r="K142" i="2"/>
  <c r="J142" i="2"/>
  <c r="H142" i="2"/>
  <c r="I142" i="2"/>
  <c r="G142" i="2"/>
  <c r="E142" i="2"/>
  <c r="F142" i="2"/>
  <c r="K138" i="2"/>
  <c r="J138" i="2"/>
  <c r="H138" i="2"/>
  <c r="I138" i="2"/>
  <c r="G138" i="2"/>
  <c r="E138" i="2"/>
  <c r="F138" i="2"/>
  <c r="K134" i="2"/>
  <c r="J134" i="2"/>
  <c r="H134" i="2"/>
  <c r="I134" i="2"/>
  <c r="G134" i="2"/>
  <c r="E134" i="2"/>
  <c r="F134" i="2"/>
  <c r="K130" i="2"/>
  <c r="J130" i="2"/>
  <c r="H130" i="2"/>
  <c r="I130" i="2"/>
  <c r="G130" i="2"/>
  <c r="E130" i="2"/>
  <c r="F130" i="2"/>
  <c r="K126" i="2"/>
  <c r="J126" i="2"/>
  <c r="H126" i="2"/>
  <c r="I126" i="2"/>
  <c r="G126" i="2"/>
  <c r="E126" i="2"/>
  <c r="F126" i="2"/>
  <c r="K122" i="2"/>
  <c r="J122" i="2"/>
  <c r="H122" i="2"/>
  <c r="I122" i="2"/>
  <c r="G122" i="2"/>
  <c r="E122" i="2"/>
  <c r="F122" i="2"/>
  <c r="K118" i="2"/>
  <c r="J118" i="2"/>
  <c r="H118" i="2"/>
  <c r="I118" i="2"/>
  <c r="G118" i="2"/>
  <c r="E118" i="2"/>
  <c r="F118" i="2"/>
  <c r="K114" i="2"/>
  <c r="J114" i="2"/>
  <c r="H114" i="2"/>
  <c r="I114" i="2"/>
  <c r="G114" i="2"/>
  <c r="E114" i="2"/>
  <c r="F114" i="2"/>
  <c r="K110" i="2"/>
  <c r="J110" i="2"/>
  <c r="H110" i="2"/>
  <c r="I110" i="2"/>
  <c r="G110" i="2"/>
  <c r="E110" i="2"/>
  <c r="F110" i="2"/>
  <c r="K106" i="2"/>
  <c r="J106" i="2"/>
  <c r="H106" i="2"/>
  <c r="I106" i="2"/>
  <c r="G106" i="2"/>
  <c r="E106" i="2"/>
  <c r="F106" i="2"/>
  <c r="K102" i="2"/>
  <c r="J102" i="2"/>
  <c r="H102" i="2"/>
  <c r="I102" i="2"/>
  <c r="G102" i="2"/>
  <c r="E102" i="2"/>
  <c r="F102" i="2"/>
  <c r="K98" i="2"/>
  <c r="J98" i="2"/>
  <c r="H98" i="2"/>
  <c r="I98" i="2"/>
  <c r="G98" i="2"/>
  <c r="E98" i="2"/>
  <c r="F98" i="2"/>
  <c r="K94" i="2"/>
  <c r="J94" i="2"/>
  <c r="H94" i="2"/>
  <c r="I94" i="2"/>
  <c r="G94" i="2"/>
  <c r="E94" i="2"/>
  <c r="F94" i="2"/>
  <c r="K90" i="2"/>
  <c r="J90" i="2"/>
  <c r="H90" i="2"/>
  <c r="I90" i="2"/>
  <c r="G90" i="2"/>
  <c r="E90" i="2"/>
  <c r="F90" i="2"/>
  <c r="K89" i="2"/>
  <c r="J89" i="2"/>
  <c r="I89" i="2"/>
  <c r="H89" i="2"/>
  <c r="F89" i="2"/>
  <c r="G89" i="2"/>
  <c r="E89" i="2"/>
  <c r="K87" i="2"/>
  <c r="I87" i="2"/>
  <c r="F87" i="2"/>
  <c r="J87" i="2"/>
  <c r="H87" i="2"/>
  <c r="E87" i="2"/>
  <c r="G87" i="2"/>
  <c r="K85" i="2"/>
  <c r="J85" i="2"/>
  <c r="I85" i="2"/>
  <c r="H85" i="2"/>
  <c r="F85" i="2"/>
  <c r="G85" i="2"/>
  <c r="E85" i="2"/>
  <c r="K83" i="2"/>
  <c r="I83" i="2"/>
  <c r="J83" i="2"/>
  <c r="F83" i="2"/>
  <c r="H83" i="2"/>
  <c r="E83" i="2"/>
  <c r="G83" i="2"/>
  <c r="K81" i="2"/>
  <c r="J81" i="2"/>
  <c r="I81" i="2"/>
  <c r="H81" i="2"/>
  <c r="F81" i="2"/>
  <c r="G81" i="2"/>
  <c r="E81" i="2"/>
  <c r="K79" i="2"/>
  <c r="I79" i="2"/>
  <c r="F79" i="2"/>
  <c r="J79" i="2"/>
  <c r="H79" i="2"/>
  <c r="E79" i="2"/>
  <c r="G79" i="2"/>
  <c r="K77" i="2"/>
  <c r="J77" i="2"/>
  <c r="I77" i="2"/>
  <c r="H77" i="2"/>
  <c r="F77" i="2"/>
  <c r="G77" i="2"/>
  <c r="E77" i="2"/>
  <c r="K75" i="2"/>
  <c r="I75" i="2"/>
  <c r="J75" i="2"/>
  <c r="F75" i="2"/>
  <c r="H75" i="2"/>
  <c r="E75" i="2"/>
  <c r="G75" i="2"/>
  <c r="K73" i="2"/>
  <c r="J73" i="2"/>
  <c r="I73" i="2"/>
  <c r="H73" i="2"/>
  <c r="F73" i="2"/>
  <c r="G73" i="2"/>
  <c r="E73" i="2"/>
  <c r="K71" i="2"/>
  <c r="I71" i="2"/>
  <c r="F71" i="2"/>
  <c r="J71" i="2"/>
  <c r="H71" i="2"/>
  <c r="E71" i="2"/>
  <c r="G71" i="2"/>
  <c r="K69" i="2"/>
  <c r="J69" i="2"/>
  <c r="I69" i="2"/>
  <c r="H69" i="2"/>
  <c r="F69" i="2"/>
  <c r="G69" i="2"/>
  <c r="E69" i="2"/>
  <c r="K67" i="2"/>
  <c r="I67" i="2"/>
  <c r="J67" i="2"/>
  <c r="F67" i="2"/>
  <c r="H67" i="2"/>
  <c r="E67" i="2"/>
  <c r="G67" i="2"/>
  <c r="K65" i="2"/>
  <c r="J65" i="2"/>
  <c r="I65" i="2"/>
  <c r="H65" i="2"/>
  <c r="F65" i="2"/>
  <c r="G65" i="2"/>
  <c r="E65" i="2"/>
  <c r="K63" i="2"/>
  <c r="I63" i="2"/>
  <c r="F63" i="2"/>
  <c r="J63" i="2"/>
  <c r="H63" i="2"/>
  <c r="E63" i="2"/>
  <c r="G63" i="2"/>
  <c r="K61" i="2"/>
  <c r="J61" i="2"/>
  <c r="I61" i="2"/>
  <c r="H61" i="2"/>
  <c r="F61" i="2"/>
  <c r="G61" i="2"/>
  <c r="E61" i="2"/>
  <c r="K59" i="2"/>
  <c r="I59" i="2"/>
  <c r="G59" i="2"/>
  <c r="J59" i="2"/>
  <c r="F59" i="2"/>
  <c r="H59" i="2"/>
  <c r="E59" i="2"/>
  <c r="K57" i="2"/>
  <c r="J57" i="2"/>
  <c r="I57" i="2"/>
  <c r="G57" i="2"/>
  <c r="H57" i="2"/>
  <c r="F57" i="2"/>
  <c r="E57" i="2"/>
  <c r="K55" i="2"/>
  <c r="I55" i="2"/>
  <c r="G55" i="2"/>
  <c r="F55" i="2"/>
  <c r="J55" i="2"/>
  <c r="H55" i="2"/>
  <c r="E55" i="2"/>
  <c r="K53" i="2"/>
  <c r="J53" i="2"/>
  <c r="I53" i="2"/>
  <c r="G53" i="2"/>
  <c r="H53" i="2"/>
  <c r="F53" i="2"/>
  <c r="E53" i="2"/>
  <c r="K51" i="2"/>
  <c r="I51" i="2"/>
  <c r="G51" i="2"/>
  <c r="J51" i="2"/>
  <c r="F51" i="2"/>
  <c r="H51" i="2"/>
  <c r="E51" i="2"/>
  <c r="K49" i="2"/>
  <c r="J49" i="2"/>
  <c r="I49" i="2"/>
  <c r="G49" i="2"/>
  <c r="H49" i="2"/>
  <c r="F49" i="2"/>
  <c r="E49" i="2"/>
  <c r="K47" i="2"/>
  <c r="I47" i="2"/>
  <c r="G47" i="2"/>
  <c r="F47" i="2"/>
  <c r="J47" i="2"/>
  <c r="H47" i="2"/>
  <c r="E47" i="2"/>
  <c r="K45" i="2"/>
  <c r="J45" i="2"/>
  <c r="I45" i="2"/>
  <c r="G45" i="2"/>
  <c r="H45" i="2"/>
  <c r="F45" i="2"/>
  <c r="E45" i="2"/>
  <c r="K45" i="7"/>
  <c r="I45" i="7"/>
  <c r="G45" i="7"/>
  <c r="E45" i="7"/>
  <c r="J45" i="7"/>
  <c r="F45" i="7"/>
  <c r="H45" i="7"/>
  <c r="D45" i="7"/>
  <c r="K47" i="7"/>
  <c r="I47" i="7"/>
  <c r="G47" i="7"/>
  <c r="E47" i="7"/>
  <c r="J47" i="7"/>
  <c r="F47" i="7"/>
  <c r="H47" i="7"/>
  <c r="D47" i="7"/>
  <c r="K49" i="7"/>
  <c r="I49" i="7"/>
  <c r="G49" i="7"/>
  <c r="E49" i="7"/>
  <c r="J49" i="7"/>
  <c r="F49" i="7"/>
  <c r="H49" i="7"/>
  <c r="D49" i="7"/>
  <c r="K51" i="7"/>
  <c r="I51" i="7"/>
  <c r="G51" i="7"/>
  <c r="E51" i="7"/>
  <c r="J51" i="7"/>
  <c r="F51" i="7"/>
  <c r="H51" i="7"/>
  <c r="D51" i="7"/>
  <c r="K53" i="7"/>
  <c r="I53" i="7"/>
  <c r="G53" i="7"/>
  <c r="E53" i="7"/>
  <c r="J53" i="7"/>
  <c r="F53" i="7"/>
  <c r="H53" i="7"/>
  <c r="D53" i="7"/>
  <c r="K55" i="7"/>
  <c r="I55" i="7"/>
  <c r="G55" i="7"/>
  <c r="E55" i="7"/>
  <c r="J55" i="7"/>
  <c r="F55" i="7"/>
  <c r="H55" i="7"/>
  <c r="D55" i="7"/>
  <c r="K57" i="7"/>
  <c r="I57" i="7"/>
  <c r="G57" i="7"/>
  <c r="E57" i="7"/>
  <c r="J57" i="7"/>
  <c r="F57" i="7"/>
  <c r="H57" i="7"/>
  <c r="D57" i="7"/>
  <c r="J59" i="7"/>
  <c r="H59" i="7"/>
  <c r="F59" i="7"/>
  <c r="D59" i="7"/>
  <c r="K59" i="7"/>
  <c r="I59" i="7"/>
  <c r="G59" i="7"/>
  <c r="E59" i="7"/>
  <c r="J61" i="7"/>
  <c r="H61" i="7"/>
  <c r="F61" i="7"/>
  <c r="D61" i="7"/>
  <c r="K61" i="7"/>
  <c r="I61" i="7"/>
  <c r="G61" i="7"/>
  <c r="E61" i="7"/>
  <c r="J63" i="7"/>
  <c r="H63" i="7"/>
  <c r="F63" i="7"/>
  <c r="D63" i="7"/>
  <c r="K63" i="7"/>
  <c r="I63" i="7"/>
  <c r="G63" i="7"/>
  <c r="E63" i="7"/>
  <c r="J65" i="7"/>
  <c r="H65" i="7"/>
  <c r="F65" i="7"/>
  <c r="D65" i="7"/>
  <c r="K65" i="7"/>
  <c r="I65" i="7"/>
  <c r="G65" i="7"/>
  <c r="E65" i="7"/>
  <c r="J67" i="7"/>
  <c r="H67" i="7"/>
  <c r="F67" i="7"/>
  <c r="D67" i="7"/>
  <c r="K67" i="7"/>
  <c r="I67" i="7"/>
  <c r="G67" i="7"/>
  <c r="E67" i="7"/>
  <c r="J69" i="7"/>
  <c r="H69" i="7"/>
  <c r="F69" i="7"/>
  <c r="D69" i="7"/>
  <c r="K69" i="7"/>
  <c r="I69" i="7"/>
  <c r="G69" i="7"/>
  <c r="E69" i="7"/>
  <c r="J71" i="7"/>
  <c r="H71" i="7"/>
  <c r="F71" i="7"/>
  <c r="D71" i="7"/>
  <c r="K71" i="7"/>
  <c r="I71" i="7"/>
  <c r="G71" i="7"/>
  <c r="E71" i="7"/>
  <c r="J73" i="7"/>
  <c r="H73" i="7"/>
  <c r="F73" i="7"/>
  <c r="D73" i="7"/>
  <c r="K73" i="7"/>
  <c r="I73" i="7"/>
  <c r="G73" i="7"/>
  <c r="E73" i="7"/>
  <c r="J75" i="7"/>
  <c r="H75" i="7"/>
  <c r="F75" i="7"/>
  <c r="D75" i="7"/>
  <c r="K75" i="7"/>
  <c r="I75" i="7"/>
  <c r="G75" i="7"/>
  <c r="E75" i="7"/>
  <c r="J77" i="7"/>
  <c r="H77" i="7"/>
  <c r="F77" i="7"/>
  <c r="D77" i="7"/>
  <c r="K77" i="7"/>
  <c r="I77" i="7"/>
  <c r="G77" i="7"/>
  <c r="E77" i="7"/>
  <c r="J79" i="7"/>
  <c r="H79" i="7"/>
  <c r="F79" i="7"/>
  <c r="D79" i="7"/>
  <c r="K79" i="7"/>
  <c r="I79" i="7"/>
  <c r="G79" i="7"/>
  <c r="E79" i="7"/>
  <c r="J81" i="7"/>
  <c r="H81" i="7"/>
  <c r="F81" i="7"/>
  <c r="D81" i="7"/>
  <c r="K81" i="7"/>
  <c r="I81" i="7"/>
  <c r="G81" i="7"/>
  <c r="E81" i="7"/>
  <c r="J83" i="7"/>
  <c r="H83" i="7"/>
  <c r="F83" i="7"/>
  <c r="D83" i="7"/>
  <c r="K83" i="7"/>
  <c r="I83" i="7"/>
  <c r="G83" i="7"/>
  <c r="E83" i="7"/>
  <c r="J85" i="7"/>
  <c r="H85" i="7"/>
  <c r="F85" i="7"/>
  <c r="D85" i="7"/>
  <c r="K85" i="7"/>
  <c r="I85" i="7"/>
  <c r="G85" i="7"/>
  <c r="E85" i="7"/>
  <c r="J87" i="7"/>
  <c r="H87" i="7"/>
  <c r="F87" i="7"/>
  <c r="D87" i="7"/>
  <c r="K87" i="7"/>
  <c r="I87" i="7"/>
  <c r="G87" i="7"/>
  <c r="E87" i="7"/>
  <c r="J89" i="7"/>
  <c r="H89" i="7"/>
  <c r="F89" i="7"/>
  <c r="D89" i="7"/>
  <c r="K89" i="7"/>
  <c r="I89" i="7"/>
  <c r="G89" i="7"/>
  <c r="E89" i="7"/>
  <c r="J91" i="7"/>
  <c r="H91" i="7"/>
  <c r="F91" i="7"/>
  <c r="D91" i="7"/>
  <c r="K91" i="7"/>
  <c r="I91" i="7"/>
  <c r="G91" i="7"/>
  <c r="E91" i="7"/>
  <c r="J93" i="7"/>
  <c r="H93" i="7"/>
  <c r="F93" i="7"/>
  <c r="D93" i="7"/>
  <c r="K93" i="7"/>
  <c r="I93" i="7"/>
  <c r="G93" i="7"/>
  <c r="E93" i="7"/>
  <c r="J95" i="7"/>
  <c r="H95" i="7"/>
  <c r="F95" i="7"/>
  <c r="D95" i="7"/>
  <c r="K95" i="7"/>
  <c r="I95" i="7"/>
  <c r="G95" i="7"/>
  <c r="E95" i="7"/>
  <c r="J97" i="7"/>
  <c r="H97" i="7"/>
  <c r="F97" i="7"/>
  <c r="D97" i="7"/>
  <c r="K97" i="7"/>
  <c r="I97" i="7"/>
  <c r="G97" i="7"/>
  <c r="E97" i="7"/>
  <c r="J99" i="7"/>
  <c r="H99" i="7"/>
  <c r="F99" i="7"/>
  <c r="D99" i="7"/>
  <c r="K99" i="7"/>
  <c r="I99" i="7"/>
  <c r="G99" i="7"/>
  <c r="E99" i="7"/>
  <c r="J101" i="7"/>
  <c r="H101" i="7"/>
  <c r="F101" i="7"/>
  <c r="D101" i="7"/>
  <c r="K101" i="7"/>
  <c r="I101" i="7"/>
  <c r="G101" i="7"/>
  <c r="E101" i="7"/>
  <c r="J103" i="7"/>
  <c r="H103" i="7"/>
  <c r="F103" i="7"/>
  <c r="D103" i="7"/>
  <c r="K103" i="7"/>
  <c r="I103" i="7"/>
  <c r="G103" i="7"/>
  <c r="E103" i="7"/>
  <c r="J105" i="7"/>
  <c r="H105" i="7"/>
  <c r="F105" i="7"/>
  <c r="D105" i="7"/>
  <c r="K105" i="7"/>
  <c r="I105" i="7"/>
  <c r="G105" i="7"/>
  <c r="E105" i="7"/>
  <c r="J107" i="7"/>
  <c r="H107" i="7"/>
  <c r="F107" i="7"/>
  <c r="D107" i="7"/>
  <c r="K107" i="7"/>
  <c r="I107" i="7"/>
  <c r="G107" i="7"/>
  <c r="E107" i="7"/>
  <c r="J109" i="7"/>
  <c r="H109" i="7"/>
  <c r="F109" i="7"/>
  <c r="D109" i="7"/>
  <c r="K109" i="7"/>
  <c r="I109" i="7"/>
  <c r="G109" i="7"/>
  <c r="E109" i="7"/>
  <c r="J111" i="7"/>
  <c r="H111" i="7"/>
  <c r="F111" i="7"/>
  <c r="D111" i="7"/>
  <c r="K111" i="7"/>
  <c r="I111" i="7"/>
  <c r="G111" i="7"/>
  <c r="E111" i="7"/>
  <c r="J113" i="7"/>
  <c r="H113" i="7"/>
  <c r="F113" i="7"/>
  <c r="D113" i="7"/>
  <c r="K113" i="7"/>
  <c r="I113" i="7"/>
  <c r="G113" i="7"/>
  <c r="E113" i="7"/>
  <c r="J115" i="7"/>
  <c r="H115" i="7"/>
  <c r="F115" i="7"/>
  <c r="D115" i="7"/>
  <c r="K115" i="7"/>
  <c r="I115" i="7"/>
  <c r="G115" i="7"/>
  <c r="E115" i="7"/>
  <c r="J117" i="7"/>
  <c r="H117" i="7"/>
  <c r="F117" i="7"/>
  <c r="D117" i="7"/>
  <c r="K117" i="7"/>
  <c r="I117" i="7"/>
  <c r="G117" i="7"/>
  <c r="E117" i="7"/>
  <c r="J119" i="7"/>
  <c r="H119" i="7"/>
  <c r="F119" i="7"/>
  <c r="D119" i="7"/>
  <c r="K119" i="7"/>
  <c r="I119" i="7"/>
  <c r="G119" i="7"/>
  <c r="E119" i="7"/>
  <c r="J121" i="7"/>
  <c r="H121" i="7"/>
  <c r="F121" i="7"/>
  <c r="D121" i="7"/>
  <c r="K121" i="7"/>
  <c r="I121" i="7"/>
  <c r="G121" i="7"/>
  <c r="E121" i="7"/>
  <c r="J123" i="7"/>
  <c r="H123" i="7"/>
  <c r="F123" i="7"/>
  <c r="D123" i="7"/>
  <c r="K123" i="7"/>
  <c r="I123" i="7"/>
  <c r="G123" i="7"/>
  <c r="E123" i="7"/>
  <c r="J125" i="7"/>
  <c r="H125" i="7"/>
  <c r="F125" i="7"/>
  <c r="D125" i="7"/>
  <c r="K125" i="7"/>
  <c r="I125" i="7"/>
  <c r="G125" i="7"/>
  <c r="E125" i="7"/>
  <c r="J127" i="7"/>
  <c r="H127" i="7"/>
  <c r="F127" i="7"/>
  <c r="D127" i="7"/>
  <c r="K127" i="7"/>
  <c r="I127" i="7"/>
  <c r="G127" i="7"/>
  <c r="E127" i="7"/>
  <c r="J129" i="7"/>
  <c r="H129" i="7"/>
  <c r="F129" i="7"/>
  <c r="D129" i="7"/>
  <c r="K129" i="7"/>
  <c r="I129" i="7"/>
  <c r="G129" i="7"/>
  <c r="E129" i="7"/>
  <c r="J131" i="7"/>
  <c r="H131" i="7"/>
  <c r="F131" i="7"/>
  <c r="D131" i="7"/>
  <c r="K131" i="7"/>
  <c r="I131" i="7"/>
  <c r="G131" i="7"/>
  <c r="E131" i="7"/>
  <c r="J133" i="7"/>
  <c r="H133" i="7"/>
  <c r="F133" i="7"/>
  <c r="D133" i="7"/>
  <c r="K133" i="7"/>
  <c r="I133" i="7"/>
  <c r="G133" i="7"/>
  <c r="E133" i="7"/>
  <c r="J135" i="7"/>
  <c r="H135" i="7"/>
  <c r="F135" i="7"/>
  <c r="D135" i="7"/>
  <c r="K135" i="7"/>
  <c r="I135" i="7"/>
  <c r="G135" i="7"/>
  <c r="E135" i="7"/>
  <c r="J137" i="7"/>
  <c r="H137" i="7"/>
  <c r="F137" i="7"/>
  <c r="D137" i="7"/>
  <c r="K137" i="7"/>
  <c r="I137" i="7"/>
  <c r="G137" i="7"/>
  <c r="E137" i="7"/>
  <c r="J139" i="7"/>
  <c r="H139" i="7"/>
  <c r="F139" i="7"/>
  <c r="D139" i="7"/>
  <c r="K139" i="7"/>
  <c r="I139" i="7"/>
  <c r="G139" i="7"/>
  <c r="E139" i="7"/>
  <c r="J141" i="7"/>
  <c r="H141" i="7"/>
  <c r="F141" i="7"/>
  <c r="D141" i="7"/>
  <c r="K141" i="7"/>
  <c r="I141" i="7"/>
  <c r="G141" i="7"/>
  <c r="E141" i="7"/>
  <c r="J143" i="7"/>
  <c r="H143" i="7"/>
  <c r="F143" i="7"/>
  <c r="D143" i="7"/>
  <c r="K143" i="7"/>
  <c r="I143" i="7"/>
  <c r="G143" i="7"/>
  <c r="E143" i="7"/>
  <c r="J145" i="7"/>
  <c r="H145" i="7"/>
  <c r="F145" i="7"/>
  <c r="D145" i="7"/>
  <c r="K145" i="7"/>
  <c r="I145" i="7"/>
  <c r="G145" i="7"/>
  <c r="E145" i="7"/>
  <c r="J147" i="7"/>
  <c r="H147" i="7"/>
  <c r="F147" i="7"/>
  <c r="D147" i="7"/>
  <c r="K147" i="7"/>
  <c r="I147" i="7"/>
  <c r="G147" i="7"/>
  <c r="E147" i="7"/>
  <c r="J149" i="7"/>
  <c r="H149" i="7"/>
  <c r="F149" i="7"/>
  <c r="D149" i="7"/>
  <c r="K149" i="7"/>
  <c r="I149" i="7"/>
  <c r="G149" i="7"/>
  <c r="E149" i="7"/>
  <c r="J151" i="7"/>
  <c r="H151" i="7"/>
  <c r="F151" i="7"/>
  <c r="D151" i="7"/>
  <c r="K151" i="7"/>
  <c r="I151" i="7"/>
  <c r="G151" i="7"/>
  <c r="E151" i="7"/>
  <c r="J153" i="7"/>
  <c r="H153" i="7"/>
  <c r="F153" i="7"/>
  <c r="D153" i="7"/>
  <c r="K153" i="7"/>
  <c r="I153" i="7"/>
  <c r="G153" i="7"/>
  <c r="E153" i="7"/>
  <c r="J155" i="7"/>
  <c r="H155" i="7"/>
  <c r="F155" i="7"/>
  <c r="D155" i="7"/>
  <c r="K155" i="7"/>
  <c r="I155" i="7"/>
  <c r="G155" i="7"/>
  <c r="E155" i="7"/>
  <c r="J157" i="7"/>
  <c r="H157" i="7"/>
  <c r="F157" i="7"/>
  <c r="D157" i="7"/>
  <c r="K157" i="7"/>
  <c r="I157" i="7"/>
  <c r="G157" i="7"/>
  <c r="E157" i="7"/>
  <c r="J159" i="7"/>
  <c r="H159" i="7"/>
  <c r="F159" i="7"/>
  <c r="D159" i="7"/>
  <c r="K159" i="7"/>
  <c r="I159" i="7"/>
  <c r="G159" i="7"/>
  <c r="E159" i="7"/>
  <c r="J161" i="7"/>
  <c r="H161" i="7"/>
  <c r="F161" i="7"/>
  <c r="D161" i="7"/>
  <c r="K161" i="7"/>
  <c r="I161" i="7"/>
  <c r="G161" i="7"/>
  <c r="E161" i="7"/>
  <c r="J163" i="7"/>
  <c r="H163" i="7"/>
  <c r="F163" i="7"/>
  <c r="D163" i="7"/>
  <c r="K163" i="7"/>
  <c r="I163" i="7"/>
  <c r="G163" i="7"/>
  <c r="E163" i="7"/>
  <c r="J165" i="7"/>
  <c r="H165" i="7"/>
  <c r="F165" i="7"/>
  <c r="D165" i="7"/>
  <c r="K165" i="7"/>
  <c r="I165" i="7"/>
  <c r="G165" i="7"/>
  <c r="E165" i="7"/>
  <c r="J167" i="7"/>
  <c r="H167" i="7"/>
  <c r="F167" i="7"/>
  <c r="D167" i="7"/>
  <c r="K167" i="7"/>
  <c r="I167" i="7"/>
  <c r="G167" i="7"/>
  <c r="E167" i="7"/>
  <c r="J169" i="7"/>
  <c r="H169" i="7"/>
  <c r="F169" i="7"/>
  <c r="D169" i="7"/>
  <c r="K169" i="7"/>
  <c r="I169" i="7"/>
  <c r="G169" i="7"/>
  <c r="E169" i="7"/>
  <c r="J171" i="7"/>
  <c r="H171" i="7"/>
  <c r="F171" i="7"/>
  <c r="D171" i="7"/>
  <c r="K171" i="7"/>
  <c r="I171" i="7"/>
  <c r="G171" i="7"/>
  <c r="E171" i="7"/>
  <c r="J173" i="7"/>
  <c r="H173" i="7"/>
  <c r="F173" i="7"/>
  <c r="D173" i="7"/>
  <c r="K173" i="7"/>
  <c r="I173" i="7"/>
  <c r="G173" i="7"/>
  <c r="E173" i="7"/>
  <c r="J175" i="7"/>
  <c r="H175" i="7"/>
  <c r="F175" i="7"/>
  <c r="D175" i="7"/>
  <c r="K175" i="7"/>
  <c r="I175" i="7"/>
  <c r="G175" i="7"/>
  <c r="E175" i="7"/>
  <c r="J177" i="7"/>
  <c r="H177" i="7"/>
  <c r="F177" i="7"/>
  <c r="D177" i="7"/>
  <c r="K177" i="7"/>
  <c r="I177" i="7"/>
  <c r="G177" i="7"/>
  <c r="E177" i="7"/>
  <c r="J179" i="7"/>
  <c r="H179" i="7"/>
  <c r="F179" i="7"/>
  <c r="D179" i="7"/>
  <c r="K179" i="7"/>
  <c r="I179" i="7"/>
  <c r="G179" i="7"/>
  <c r="E179" i="7"/>
  <c r="J181" i="7"/>
  <c r="H181" i="7"/>
  <c r="F181" i="7"/>
  <c r="D181" i="7"/>
  <c r="K181" i="7"/>
  <c r="I181" i="7"/>
  <c r="G181" i="7"/>
  <c r="E181" i="7"/>
  <c r="J183" i="7"/>
  <c r="H183" i="7"/>
  <c r="F183" i="7"/>
  <c r="D183" i="7"/>
  <c r="K183" i="7"/>
  <c r="I183" i="7"/>
  <c r="G183" i="7"/>
  <c r="E183" i="7"/>
  <c r="J185" i="7"/>
  <c r="H185" i="7"/>
  <c r="F185" i="7"/>
  <c r="D185" i="7"/>
  <c r="K185" i="7"/>
  <c r="I185" i="7"/>
  <c r="G185" i="7"/>
  <c r="E185" i="7"/>
  <c r="J187" i="7"/>
  <c r="H187" i="7"/>
  <c r="F187" i="7"/>
  <c r="D187" i="7"/>
  <c r="K187" i="7"/>
  <c r="I187" i="7"/>
  <c r="G187" i="7"/>
  <c r="E187" i="7"/>
  <c r="J189" i="7"/>
  <c r="H189" i="7"/>
  <c r="F189" i="7"/>
  <c r="D189" i="7"/>
  <c r="K189" i="7"/>
  <c r="I189" i="7"/>
  <c r="G189" i="7"/>
  <c r="E189" i="7"/>
  <c r="J191" i="7"/>
  <c r="H191" i="7"/>
  <c r="F191" i="7"/>
  <c r="D191" i="7"/>
  <c r="K191" i="7"/>
  <c r="I191" i="7"/>
  <c r="G191" i="7"/>
  <c r="E191" i="7"/>
  <c r="J193" i="7"/>
  <c r="H193" i="7"/>
  <c r="F193" i="7"/>
  <c r="D193" i="7"/>
  <c r="K193" i="7"/>
  <c r="I193" i="7"/>
  <c r="G193" i="7"/>
  <c r="E193" i="7"/>
  <c r="J195" i="7"/>
  <c r="H195" i="7"/>
  <c r="F195" i="7"/>
  <c r="D195" i="7"/>
  <c r="K195" i="7"/>
  <c r="I195" i="7"/>
  <c r="G195" i="7"/>
  <c r="E195" i="7"/>
  <c r="J197" i="7"/>
  <c r="H197" i="7"/>
  <c r="F197" i="7"/>
  <c r="D197" i="7"/>
  <c r="K197" i="7"/>
  <c r="I197" i="7"/>
  <c r="G197" i="7"/>
  <c r="E197" i="7"/>
  <c r="J199" i="7"/>
  <c r="H199" i="7"/>
  <c r="F199" i="7"/>
  <c r="D199" i="7"/>
  <c r="K199" i="7"/>
  <c r="I199" i="7"/>
  <c r="G199" i="7"/>
  <c r="E199" i="7"/>
  <c r="J201" i="7"/>
  <c r="H201" i="7"/>
  <c r="F201" i="7"/>
  <c r="D201" i="7"/>
  <c r="K201" i="7"/>
  <c r="I201" i="7"/>
  <c r="G201" i="7"/>
  <c r="E201" i="7"/>
  <c r="J203" i="7"/>
  <c r="H203" i="7"/>
  <c r="F203" i="7"/>
  <c r="D203" i="7"/>
  <c r="K203" i="7"/>
  <c r="I203" i="7"/>
  <c r="G203" i="7"/>
  <c r="E203" i="7"/>
  <c r="J205" i="7"/>
  <c r="H205" i="7"/>
  <c r="F205" i="7"/>
  <c r="D205" i="7"/>
  <c r="K205" i="7"/>
  <c r="I205" i="7"/>
  <c r="G205" i="7"/>
  <c r="E205" i="7"/>
  <c r="J207" i="7"/>
  <c r="H207" i="7"/>
  <c r="F207" i="7"/>
  <c r="D207" i="7"/>
  <c r="K207" i="7"/>
  <c r="I207" i="7"/>
  <c r="G207" i="7"/>
  <c r="E207" i="7"/>
  <c r="J209" i="7"/>
  <c r="H209" i="7"/>
  <c r="F209" i="7"/>
  <c r="D209" i="7"/>
  <c r="K209" i="7"/>
  <c r="I209" i="7"/>
  <c r="G209" i="7"/>
  <c r="E209" i="7"/>
  <c r="J211" i="7"/>
  <c r="H211" i="7"/>
  <c r="F211" i="7"/>
  <c r="D211" i="7"/>
  <c r="K211" i="7"/>
  <c r="I211" i="7"/>
  <c r="G211" i="7"/>
  <c r="E211" i="7"/>
  <c r="J213" i="7"/>
  <c r="H213" i="7"/>
  <c r="F213" i="7"/>
  <c r="D213" i="7"/>
  <c r="K213" i="7"/>
  <c r="I213" i="7"/>
  <c r="G213" i="7"/>
  <c r="E213" i="7"/>
  <c r="J215" i="7"/>
  <c r="H215" i="7"/>
  <c r="F215" i="7"/>
  <c r="D215" i="7"/>
  <c r="K215" i="7"/>
  <c r="I215" i="7"/>
  <c r="G215" i="7"/>
  <c r="E215" i="7"/>
  <c r="J217" i="7"/>
  <c r="H217" i="7"/>
  <c r="F217" i="7"/>
  <c r="D217" i="7"/>
  <c r="K217" i="7"/>
  <c r="I217" i="7"/>
  <c r="G217" i="7"/>
  <c r="E217" i="7"/>
  <c r="J219" i="7"/>
  <c r="H219" i="7"/>
  <c r="F219" i="7"/>
  <c r="D219" i="7"/>
  <c r="K219" i="7"/>
  <c r="I219" i="7"/>
  <c r="G219" i="7"/>
  <c r="E219" i="7"/>
  <c r="J221" i="7"/>
  <c r="H221" i="7"/>
  <c r="F221" i="7"/>
  <c r="D221" i="7"/>
  <c r="K221" i="7"/>
  <c r="I221" i="7"/>
  <c r="G221" i="7"/>
  <c r="E221" i="7"/>
  <c r="J223" i="7"/>
  <c r="H223" i="7"/>
  <c r="F223" i="7"/>
  <c r="D223" i="7"/>
  <c r="K223" i="7"/>
  <c r="I223" i="7"/>
  <c r="G223" i="7"/>
  <c r="E223" i="7"/>
  <c r="J225" i="7"/>
  <c r="H225" i="7"/>
  <c r="F225" i="7"/>
  <c r="D225" i="7"/>
  <c r="K225" i="7"/>
  <c r="I225" i="7"/>
  <c r="G225" i="7"/>
  <c r="E225" i="7"/>
  <c r="J227" i="7"/>
  <c r="H227" i="7"/>
  <c r="F227" i="7"/>
  <c r="D227" i="7"/>
  <c r="K227" i="7"/>
  <c r="I227" i="7"/>
  <c r="G227" i="7"/>
  <c r="E227" i="7"/>
  <c r="J229" i="7"/>
  <c r="H229" i="7"/>
  <c r="F229" i="7"/>
  <c r="D229" i="7"/>
  <c r="K229" i="7"/>
  <c r="I229" i="7"/>
  <c r="G229" i="7"/>
  <c r="E229" i="7"/>
  <c r="J231" i="7"/>
  <c r="H231" i="7"/>
  <c r="F231" i="7"/>
  <c r="D231" i="7"/>
  <c r="K231" i="7"/>
  <c r="I231" i="7"/>
  <c r="G231" i="7"/>
  <c r="E231" i="7"/>
  <c r="J233" i="7"/>
  <c r="H233" i="7"/>
  <c r="F233" i="7"/>
  <c r="D233" i="7"/>
  <c r="K233" i="7"/>
  <c r="I233" i="7"/>
  <c r="G233" i="7"/>
  <c r="E233" i="7"/>
  <c r="J235" i="7"/>
  <c r="H235" i="7"/>
  <c r="F235" i="7"/>
  <c r="D235" i="7"/>
  <c r="K235" i="7"/>
  <c r="I235" i="7"/>
  <c r="G235" i="7"/>
  <c r="E235" i="7"/>
  <c r="J237" i="7"/>
  <c r="H237" i="7"/>
  <c r="F237" i="7"/>
  <c r="D237" i="7"/>
  <c r="K237" i="7"/>
  <c r="I237" i="7"/>
  <c r="G237" i="7"/>
  <c r="E237" i="7"/>
  <c r="J239" i="7"/>
  <c r="H239" i="7"/>
  <c r="F239" i="7"/>
  <c r="D239" i="7"/>
  <c r="K239" i="7"/>
  <c r="I239" i="7"/>
  <c r="G239" i="7"/>
  <c r="E239" i="7"/>
  <c r="J241" i="7"/>
  <c r="H241" i="7"/>
  <c r="F241" i="7"/>
  <c r="D241" i="7"/>
  <c r="K241" i="7"/>
  <c r="I241" i="7"/>
  <c r="G241" i="7"/>
  <c r="E241" i="7"/>
  <c r="J243" i="7"/>
  <c r="H243" i="7"/>
  <c r="F243" i="7"/>
  <c r="D243" i="7"/>
  <c r="K243" i="7"/>
  <c r="I243" i="7"/>
  <c r="G243" i="7"/>
  <c r="E243" i="7"/>
  <c r="J245" i="7"/>
  <c r="H245" i="7"/>
  <c r="F245" i="7"/>
  <c r="D245" i="7"/>
  <c r="K245" i="7"/>
  <c r="I245" i="7"/>
  <c r="G245" i="7"/>
  <c r="E245" i="7"/>
  <c r="J247" i="7"/>
  <c r="H247" i="7"/>
  <c r="F247" i="7"/>
  <c r="D247" i="7"/>
  <c r="K247" i="7"/>
  <c r="I247" i="7"/>
  <c r="G247" i="7"/>
  <c r="E247" i="7"/>
  <c r="J249" i="7"/>
  <c r="H249" i="7"/>
  <c r="F249" i="7"/>
  <c r="D249" i="7"/>
  <c r="K249" i="7"/>
  <c r="I249" i="7"/>
  <c r="G249" i="7"/>
  <c r="E249" i="7"/>
  <c r="J251" i="7"/>
  <c r="H251" i="7"/>
  <c r="F251" i="7"/>
  <c r="D251" i="7"/>
  <c r="K251" i="7"/>
  <c r="I251" i="7"/>
  <c r="G251" i="7"/>
  <c r="E251" i="7"/>
  <c r="J253" i="7"/>
  <c r="H253" i="7"/>
  <c r="F253" i="7"/>
  <c r="D253" i="7"/>
  <c r="K253" i="7"/>
  <c r="I253" i="7"/>
  <c r="G253" i="7"/>
  <c r="E253" i="7"/>
  <c r="J255" i="7"/>
  <c r="H255" i="7"/>
  <c r="F255" i="7"/>
  <c r="D255" i="7"/>
  <c r="K255" i="7"/>
  <c r="I255" i="7"/>
  <c r="G255" i="7"/>
  <c r="E255" i="7"/>
  <c r="J257" i="7"/>
  <c r="H257" i="7"/>
  <c r="F257" i="7"/>
  <c r="D257" i="7"/>
  <c r="K257" i="7"/>
  <c r="I257" i="7"/>
  <c r="G257" i="7"/>
  <c r="E257" i="7"/>
  <c r="J259" i="7"/>
  <c r="H259" i="7"/>
  <c r="F259" i="7"/>
  <c r="D259" i="7"/>
  <c r="K259" i="7"/>
  <c r="I259" i="7"/>
  <c r="G259" i="7"/>
  <c r="E259" i="7"/>
  <c r="J261" i="7"/>
  <c r="H261" i="7"/>
  <c r="F261" i="7"/>
  <c r="D261" i="7"/>
  <c r="K261" i="7"/>
  <c r="I261" i="7"/>
  <c r="G261" i="7"/>
  <c r="E261" i="7"/>
  <c r="J263" i="7"/>
  <c r="H263" i="7"/>
  <c r="F263" i="7"/>
  <c r="D263" i="7"/>
  <c r="K263" i="7"/>
  <c r="I263" i="7"/>
  <c r="G263" i="7"/>
  <c r="E263" i="7"/>
  <c r="J265" i="7"/>
  <c r="H265" i="7"/>
  <c r="F265" i="7"/>
  <c r="D265" i="7"/>
  <c r="K265" i="7"/>
  <c r="I265" i="7"/>
  <c r="G265" i="7"/>
  <c r="E265" i="7"/>
  <c r="J267" i="7"/>
  <c r="H267" i="7"/>
  <c r="F267" i="7"/>
  <c r="D267" i="7"/>
  <c r="K267" i="7"/>
  <c r="I267" i="7"/>
  <c r="G267" i="7"/>
  <c r="E267" i="7"/>
  <c r="J269" i="7"/>
  <c r="H269" i="7"/>
  <c r="F269" i="7"/>
  <c r="D269" i="7"/>
  <c r="K269" i="7"/>
  <c r="I269" i="7"/>
  <c r="G269" i="7"/>
  <c r="E269" i="7"/>
  <c r="J271" i="7"/>
  <c r="H271" i="7"/>
  <c r="F271" i="7"/>
  <c r="D271" i="7"/>
  <c r="K271" i="7"/>
  <c r="I271" i="7"/>
  <c r="G271" i="7"/>
  <c r="E271" i="7"/>
  <c r="J273" i="7"/>
  <c r="H273" i="7"/>
  <c r="F273" i="7"/>
  <c r="D273" i="7"/>
  <c r="K273" i="7"/>
  <c r="I273" i="7"/>
  <c r="G273" i="7"/>
  <c r="E273" i="7"/>
  <c r="J275" i="7"/>
  <c r="H275" i="7"/>
  <c r="F275" i="7"/>
  <c r="D275" i="7"/>
  <c r="K275" i="7"/>
  <c r="I275" i="7"/>
  <c r="G275" i="7"/>
  <c r="E275" i="7"/>
  <c r="J277" i="7"/>
  <c r="H277" i="7"/>
  <c r="F277" i="7"/>
  <c r="D277" i="7"/>
  <c r="K277" i="7"/>
  <c r="I277" i="7"/>
  <c r="G277" i="7"/>
  <c r="E277" i="7"/>
  <c r="J279" i="7"/>
  <c r="H279" i="7"/>
  <c r="F279" i="7"/>
  <c r="D279" i="7"/>
  <c r="K279" i="7"/>
  <c r="I279" i="7"/>
  <c r="G279" i="7"/>
  <c r="E279" i="7"/>
  <c r="J281" i="7"/>
  <c r="H281" i="7"/>
  <c r="F281" i="7"/>
  <c r="D281" i="7"/>
  <c r="K281" i="7"/>
  <c r="I281" i="7"/>
  <c r="G281" i="7"/>
  <c r="E281" i="7"/>
  <c r="J283" i="7"/>
  <c r="H283" i="7"/>
  <c r="F283" i="7"/>
  <c r="D283" i="7"/>
  <c r="K283" i="7"/>
  <c r="I283" i="7"/>
  <c r="G283" i="7"/>
  <c r="E283" i="7"/>
  <c r="J285" i="7"/>
  <c r="H285" i="7"/>
  <c r="F285" i="7"/>
  <c r="D285" i="7"/>
  <c r="K285" i="7"/>
  <c r="I285" i="7"/>
  <c r="G285" i="7"/>
  <c r="E285" i="7"/>
  <c r="J287" i="7"/>
  <c r="H287" i="7"/>
  <c r="F287" i="7"/>
  <c r="D287" i="7"/>
  <c r="K287" i="7"/>
  <c r="I287" i="7"/>
  <c r="G287" i="7"/>
  <c r="E287" i="7"/>
  <c r="J289" i="7"/>
  <c r="H289" i="7"/>
  <c r="F289" i="7"/>
  <c r="D289" i="7"/>
  <c r="K289" i="7"/>
  <c r="I289" i="7"/>
  <c r="G289" i="7"/>
  <c r="E289" i="7"/>
  <c r="J291" i="7"/>
  <c r="H291" i="7"/>
  <c r="F291" i="7"/>
  <c r="D291" i="7"/>
  <c r="K291" i="7"/>
  <c r="I291" i="7"/>
  <c r="G291" i="7"/>
  <c r="E291" i="7"/>
  <c r="J293" i="7"/>
  <c r="H293" i="7"/>
  <c r="F293" i="7"/>
  <c r="D293" i="7"/>
  <c r="K293" i="7"/>
  <c r="I293" i="7"/>
  <c r="G293" i="7"/>
  <c r="E293" i="7"/>
  <c r="J295" i="7"/>
  <c r="H295" i="7"/>
  <c r="F295" i="7"/>
  <c r="D295" i="7"/>
  <c r="K295" i="7"/>
  <c r="I295" i="7"/>
  <c r="G295" i="7"/>
  <c r="E295" i="7"/>
  <c r="J297" i="7"/>
  <c r="H297" i="7"/>
  <c r="F297" i="7"/>
  <c r="D297" i="7"/>
  <c r="K297" i="7"/>
  <c r="I297" i="7"/>
  <c r="G297" i="7"/>
  <c r="E297" i="7"/>
  <c r="J299" i="7"/>
  <c r="H299" i="7"/>
  <c r="F299" i="7"/>
  <c r="D299" i="7"/>
  <c r="K299" i="7"/>
  <c r="I299" i="7"/>
  <c r="G299" i="7"/>
  <c r="E299" i="7"/>
  <c r="J301" i="7"/>
  <c r="H301" i="7"/>
  <c r="F301" i="7"/>
  <c r="D301" i="7"/>
  <c r="K301" i="7"/>
  <c r="I301" i="7"/>
  <c r="G301" i="7"/>
  <c r="E301" i="7"/>
  <c r="J303" i="7"/>
  <c r="H303" i="7"/>
  <c r="F303" i="7"/>
  <c r="D303" i="7"/>
  <c r="K303" i="7"/>
  <c r="I303" i="7"/>
  <c r="G303" i="7"/>
  <c r="E303" i="7"/>
  <c r="J305" i="7"/>
  <c r="H305" i="7"/>
  <c r="F305" i="7"/>
  <c r="D305" i="7"/>
  <c r="K305" i="7"/>
  <c r="I305" i="7"/>
  <c r="G305" i="7"/>
  <c r="E305" i="7"/>
  <c r="J307" i="7"/>
  <c r="H307" i="7"/>
  <c r="F307" i="7"/>
  <c r="D307" i="7"/>
  <c r="K307" i="7"/>
  <c r="I307" i="7"/>
  <c r="G307" i="7"/>
  <c r="E307" i="7"/>
  <c r="J309" i="7"/>
  <c r="H309" i="7"/>
  <c r="F309" i="7"/>
  <c r="D309" i="7"/>
  <c r="K309" i="7"/>
  <c r="I309" i="7"/>
  <c r="G309" i="7"/>
  <c r="E309" i="7"/>
  <c r="J311" i="7"/>
  <c r="H311" i="7"/>
  <c r="F311" i="7"/>
  <c r="D311" i="7"/>
  <c r="K311" i="7"/>
  <c r="I311" i="7"/>
  <c r="G311" i="7"/>
  <c r="E311" i="7"/>
  <c r="J313" i="7"/>
  <c r="H313" i="7"/>
  <c r="F313" i="7"/>
  <c r="D313" i="7"/>
  <c r="K313" i="7"/>
  <c r="I313" i="7"/>
  <c r="G313" i="7"/>
  <c r="E313" i="7"/>
  <c r="J315" i="7"/>
  <c r="H315" i="7"/>
  <c r="F315" i="7"/>
  <c r="D315" i="7"/>
  <c r="K315" i="7"/>
  <c r="I315" i="7"/>
  <c r="G315" i="7"/>
  <c r="E315" i="7"/>
  <c r="J317" i="7"/>
  <c r="H317" i="7"/>
  <c r="F317" i="7"/>
  <c r="D317" i="7"/>
  <c r="K317" i="7"/>
  <c r="I317" i="7"/>
  <c r="G317" i="7"/>
  <c r="E317" i="7"/>
  <c r="J319" i="7"/>
  <c r="H319" i="7"/>
  <c r="F319" i="7"/>
  <c r="D319" i="7"/>
  <c r="K319" i="7"/>
  <c r="I319" i="7"/>
  <c r="G319" i="7"/>
  <c r="E319" i="7"/>
  <c r="J321" i="7"/>
  <c r="H321" i="7"/>
  <c r="F321" i="7"/>
  <c r="D321" i="7"/>
  <c r="K321" i="7"/>
  <c r="I321" i="7"/>
  <c r="G321" i="7"/>
  <c r="E321" i="7"/>
  <c r="J323" i="7"/>
  <c r="H323" i="7"/>
  <c r="F323" i="7"/>
  <c r="D323" i="7"/>
  <c r="K323" i="7"/>
  <c r="I323" i="7"/>
  <c r="G323" i="7"/>
  <c r="E323" i="7"/>
  <c r="J325" i="7"/>
  <c r="H325" i="7"/>
  <c r="F325" i="7"/>
  <c r="D325" i="7"/>
  <c r="K325" i="7"/>
  <c r="I325" i="7"/>
  <c r="G325" i="7"/>
  <c r="E325" i="7"/>
  <c r="J327" i="7"/>
  <c r="H327" i="7"/>
  <c r="F327" i="7"/>
  <c r="D327" i="7"/>
  <c r="K327" i="7"/>
  <c r="I327" i="7"/>
  <c r="G327" i="7"/>
  <c r="E327" i="7"/>
  <c r="J329" i="7"/>
  <c r="H329" i="7"/>
  <c r="F329" i="7"/>
  <c r="D329" i="7"/>
  <c r="K329" i="7"/>
  <c r="I329" i="7"/>
  <c r="G329" i="7"/>
  <c r="E329" i="7"/>
  <c r="J331" i="7"/>
  <c r="H331" i="7"/>
  <c r="F331" i="7"/>
  <c r="D331" i="7"/>
  <c r="K331" i="7"/>
  <c r="I331" i="7"/>
  <c r="G331" i="7"/>
  <c r="E331" i="7"/>
  <c r="J333" i="7"/>
  <c r="H333" i="7"/>
  <c r="F333" i="7"/>
  <c r="D333" i="7"/>
  <c r="K333" i="7"/>
  <c r="I333" i="7"/>
  <c r="G333" i="7"/>
  <c r="E333" i="7"/>
  <c r="J335" i="7"/>
  <c r="H335" i="7"/>
  <c r="F335" i="7"/>
  <c r="D335" i="7"/>
  <c r="K335" i="7"/>
  <c r="I335" i="7"/>
  <c r="G335" i="7"/>
  <c r="E335" i="7"/>
  <c r="J337" i="7"/>
  <c r="H337" i="7"/>
  <c r="F337" i="7"/>
  <c r="D337" i="7"/>
  <c r="K337" i="7"/>
  <c r="I337" i="7"/>
  <c r="G337" i="7"/>
  <c r="E337" i="7"/>
  <c r="J339" i="7"/>
  <c r="H339" i="7"/>
  <c r="F339" i="7"/>
  <c r="D339" i="7"/>
  <c r="K339" i="7"/>
  <c r="I339" i="7"/>
  <c r="G339" i="7"/>
  <c r="E339" i="7"/>
  <c r="J341" i="7"/>
  <c r="H341" i="7"/>
  <c r="F341" i="7"/>
  <c r="D341" i="7"/>
  <c r="K341" i="7"/>
  <c r="I341" i="7"/>
  <c r="G341" i="7"/>
  <c r="E341" i="7"/>
  <c r="J343" i="7"/>
  <c r="H343" i="7"/>
  <c r="F343" i="7"/>
  <c r="D343" i="7"/>
  <c r="K343" i="7"/>
  <c r="I343" i="7"/>
  <c r="G343" i="7"/>
  <c r="E343" i="7"/>
  <c r="J345" i="7"/>
  <c r="H345" i="7"/>
  <c r="F345" i="7"/>
  <c r="D345" i="7"/>
  <c r="K345" i="7"/>
  <c r="I345" i="7"/>
  <c r="G345" i="7"/>
  <c r="E345" i="7"/>
  <c r="J347" i="7"/>
  <c r="H347" i="7"/>
  <c r="F347" i="7"/>
  <c r="D347" i="7"/>
  <c r="K347" i="7"/>
  <c r="I347" i="7"/>
  <c r="G347" i="7"/>
  <c r="E347" i="7"/>
  <c r="J349" i="7"/>
  <c r="H349" i="7"/>
  <c r="F349" i="7"/>
  <c r="D349" i="7"/>
  <c r="K349" i="7"/>
  <c r="I349" i="7"/>
  <c r="G349" i="7"/>
  <c r="E349" i="7"/>
  <c r="J351" i="7"/>
  <c r="H351" i="7"/>
  <c r="F351" i="7"/>
  <c r="D351" i="7"/>
  <c r="K351" i="7"/>
  <c r="I351" i="7"/>
  <c r="G351" i="7"/>
  <c r="E351" i="7"/>
  <c r="J353" i="7"/>
  <c r="H353" i="7"/>
  <c r="F353" i="7"/>
  <c r="D353" i="7"/>
  <c r="K353" i="7"/>
  <c r="I353" i="7"/>
  <c r="G353" i="7"/>
  <c r="E353" i="7"/>
  <c r="J355" i="7"/>
  <c r="H355" i="7"/>
  <c r="F355" i="7"/>
  <c r="D355" i="7"/>
  <c r="K355" i="7"/>
  <c r="I355" i="7"/>
  <c r="G355" i="7"/>
  <c r="E355" i="7"/>
  <c r="J357" i="7"/>
  <c r="H357" i="7"/>
  <c r="F357" i="7"/>
  <c r="D357" i="7"/>
  <c r="K357" i="7"/>
  <c r="I357" i="7"/>
  <c r="G357" i="7"/>
  <c r="E357" i="7"/>
  <c r="J359" i="7"/>
  <c r="H359" i="7"/>
  <c r="F359" i="7"/>
  <c r="D359" i="7"/>
  <c r="K359" i="7"/>
  <c r="I359" i="7"/>
  <c r="G359" i="7"/>
  <c r="E359" i="7"/>
  <c r="J361" i="7"/>
  <c r="H361" i="7"/>
  <c r="F361" i="7"/>
  <c r="D361" i="7"/>
  <c r="K361" i="7"/>
  <c r="I361" i="7"/>
  <c r="G361" i="7"/>
  <c r="E361" i="7"/>
  <c r="J363" i="7"/>
  <c r="H363" i="7"/>
  <c r="F363" i="7"/>
  <c r="D363" i="7"/>
  <c r="K363" i="7"/>
  <c r="I363" i="7"/>
  <c r="G363" i="7"/>
  <c r="E363" i="7"/>
  <c r="J365" i="7"/>
  <c r="K365" i="7"/>
  <c r="I365" i="7"/>
  <c r="H365" i="7"/>
  <c r="F365" i="7"/>
  <c r="D365" i="7"/>
  <c r="G365" i="7"/>
  <c r="E365" i="7"/>
  <c r="J367" i="7"/>
  <c r="H367" i="7"/>
  <c r="F367" i="7"/>
  <c r="D367" i="7"/>
  <c r="K367" i="7"/>
  <c r="I367" i="7"/>
  <c r="G367" i="7"/>
  <c r="E367" i="7"/>
  <c r="J369" i="7"/>
  <c r="H369" i="7"/>
  <c r="F369" i="7"/>
  <c r="D369" i="7"/>
  <c r="K369" i="7"/>
  <c r="I369" i="7"/>
  <c r="G369" i="7"/>
  <c r="E369" i="7"/>
  <c r="J371" i="7"/>
  <c r="H371" i="7"/>
  <c r="F371" i="7"/>
  <c r="D371" i="7"/>
  <c r="K371" i="7"/>
  <c r="I371" i="7"/>
  <c r="G371" i="7"/>
  <c r="E371" i="7"/>
  <c r="J373" i="7"/>
  <c r="H373" i="7"/>
  <c r="F373" i="7"/>
  <c r="D373" i="7"/>
  <c r="K373" i="7"/>
  <c r="I373" i="7"/>
  <c r="G373" i="7"/>
  <c r="E373" i="7"/>
  <c r="J375" i="7"/>
  <c r="H375" i="7"/>
  <c r="F375" i="7"/>
  <c r="D375" i="7"/>
  <c r="K375" i="7"/>
  <c r="I375" i="7"/>
  <c r="G375" i="7"/>
  <c r="E375" i="7"/>
  <c r="J377" i="7"/>
  <c r="H377" i="7"/>
  <c r="F377" i="7"/>
  <c r="D377" i="7"/>
  <c r="K377" i="7"/>
  <c r="I377" i="7"/>
  <c r="G377" i="7"/>
  <c r="E377" i="7"/>
  <c r="J379" i="7"/>
  <c r="H379" i="7"/>
  <c r="F379" i="7"/>
  <c r="D379" i="7"/>
  <c r="K379" i="7"/>
  <c r="I379" i="7"/>
  <c r="G379" i="7"/>
  <c r="E379" i="7"/>
  <c r="J381" i="7"/>
  <c r="H381" i="7"/>
  <c r="F381" i="7"/>
  <c r="D381" i="7"/>
  <c r="K381" i="7"/>
  <c r="I381" i="7"/>
  <c r="G381" i="7"/>
  <c r="E381" i="7"/>
  <c r="J383" i="7"/>
  <c r="H383" i="7"/>
  <c r="F383" i="7"/>
  <c r="D383" i="7"/>
  <c r="K383" i="7"/>
  <c r="I383" i="7"/>
  <c r="G383" i="7"/>
  <c r="E383" i="7"/>
  <c r="J385" i="7"/>
  <c r="H385" i="7"/>
  <c r="F385" i="7"/>
  <c r="D385" i="7"/>
  <c r="K385" i="7"/>
  <c r="I385" i="7"/>
  <c r="G385" i="7"/>
  <c r="E385" i="7"/>
  <c r="J387" i="7"/>
  <c r="H387" i="7"/>
  <c r="F387" i="7"/>
  <c r="D387" i="7"/>
  <c r="K387" i="7"/>
  <c r="I387" i="7"/>
  <c r="G387" i="7"/>
  <c r="E387" i="7"/>
  <c r="J389" i="7"/>
  <c r="H389" i="7"/>
  <c r="F389" i="7"/>
  <c r="D389" i="7"/>
  <c r="K389" i="7"/>
  <c r="I389" i="7"/>
  <c r="G389" i="7"/>
  <c r="E389" i="7"/>
  <c r="J391" i="7"/>
  <c r="H391" i="7"/>
  <c r="F391" i="7"/>
  <c r="D391" i="7"/>
  <c r="K391" i="7"/>
  <c r="I391" i="7"/>
  <c r="G391" i="7"/>
  <c r="E391" i="7"/>
  <c r="J393" i="7"/>
  <c r="H393" i="7"/>
  <c r="F393" i="7"/>
  <c r="D393" i="7"/>
  <c r="K393" i="7"/>
  <c r="I393" i="7"/>
  <c r="G393" i="7"/>
  <c r="E393" i="7"/>
  <c r="J395" i="7"/>
  <c r="H395" i="7"/>
  <c r="F395" i="7"/>
  <c r="D395" i="7"/>
  <c r="K395" i="7"/>
  <c r="I395" i="7"/>
  <c r="G395" i="7"/>
  <c r="E395" i="7"/>
  <c r="J397" i="7"/>
  <c r="H397" i="7"/>
  <c r="F397" i="7"/>
  <c r="D397" i="7"/>
  <c r="K397" i="7"/>
  <c r="I397" i="7"/>
  <c r="G397" i="7"/>
  <c r="E397" i="7"/>
  <c r="J399" i="7"/>
  <c r="H399" i="7"/>
  <c r="F399" i="7"/>
  <c r="D399" i="7"/>
  <c r="K399" i="7"/>
  <c r="I399" i="7"/>
  <c r="G399" i="7"/>
  <c r="E399" i="7"/>
  <c r="J401" i="7"/>
  <c r="H401" i="7"/>
  <c r="F401" i="7"/>
  <c r="D401" i="7"/>
  <c r="K401" i="7"/>
  <c r="I401" i="7"/>
  <c r="G401" i="7"/>
  <c r="E401" i="7"/>
  <c r="J403" i="7"/>
  <c r="H403" i="7"/>
  <c r="F403" i="7"/>
  <c r="D403" i="7"/>
  <c r="K403" i="7"/>
  <c r="I403" i="7"/>
  <c r="G403" i="7"/>
  <c r="E403" i="7"/>
  <c r="J405" i="7"/>
  <c r="H405" i="7"/>
  <c r="F405" i="7"/>
  <c r="D405" i="7"/>
  <c r="K405" i="7"/>
  <c r="I405" i="7"/>
  <c r="G405" i="7"/>
  <c r="E405" i="7"/>
  <c r="J407" i="7"/>
  <c r="H407" i="7"/>
  <c r="F407" i="7"/>
  <c r="D407" i="7"/>
  <c r="K407" i="7"/>
  <c r="I407" i="7"/>
  <c r="G407" i="7"/>
  <c r="E407" i="7"/>
  <c r="J409" i="7"/>
  <c r="H409" i="7"/>
  <c r="F409" i="7"/>
  <c r="D409" i="7"/>
  <c r="K409" i="7"/>
  <c r="I409" i="7"/>
  <c r="G409" i="7"/>
  <c r="E409" i="7"/>
  <c r="J411" i="7"/>
  <c r="H411" i="7"/>
  <c r="F411" i="7"/>
  <c r="D411" i="7"/>
  <c r="K411" i="7"/>
  <c r="I411" i="7"/>
  <c r="G411" i="7"/>
  <c r="E411" i="7"/>
  <c r="J413" i="7"/>
  <c r="H413" i="7"/>
  <c r="F413" i="7"/>
  <c r="D413" i="7"/>
  <c r="K413" i="7"/>
  <c r="I413" i="7"/>
  <c r="G413" i="7"/>
  <c r="E413" i="7"/>
  <c r="J415" i="7"/>
  <c r="H415" i="7"/>
  <c r="F415" i="7"/>
  <c r="D415" i="7"/>
  <c r="K415" i="7"/>
  <c r="I415" i="7"/>
  <c r="G415" i="7"/>
  <c r="E415" i="7"/>
  <c r="J417" i="7"/>
  <c r="H417" i="7"/>
  <c r="F417" i="7"/>
  <c r="D417" i="7"/>
  <c r="K417" i="7"/>
  <c r="I417" i="7"/>
  <c r="G417" i="7"/>
  <c r="E417" i="7"/>
  <c r="J419" i="7"/>
  <c r="H419" i="7"/>
  <c r="F419" i="7"/>
  <c r="D419" i="7"/>
  <c r="K419" i="7"/>
  <c r="I419" i="7"/>
  <c r="G419" i="7"/>
  <c r="E419" i="7"/>
  <c r="J421" i="7"/>
  <c r="H421" i="7"/>
  <c r="F421" i="7"/>
  <c r="D421" i="7"/>
  <c r="K421" i="7"/>
  <c r="I421" i="7"/>
  <c r="G421" i="7"/>
  <c r="E421" i="7"/>
  <c r="J423" i="7"/>
  <c r="H423" i="7"/>
  <c r="F423" i="7"/>
  <c r="D423" i="7"/>
  <c r="K423" i="7"/>
  <c r="I423" i="7"/>
  <c r="G423" i="7"/>
  <c r="E423" i="7"/>
  <c r="J425" i="7"/>
  <c r="H425" i="7"/>
  <c r="F425" i="7"/>
  <c r="D425" i="7"/>
  <c r="K425" i="7"/>
  <c r="I425" i="7"/>
  <c r="G425" i="7"/>
  <c r="E425" i="7"/>
  <c r="J427" i="7"/>
  <c r="H427" i="7"/>
  <c r="F427" i="7"/>
  <c r="D427" i="7"/>
  <c r="K427" i="7"/>
  <c r="I427" i="7"/>
  <c r="G427" i="7"/>
  <c r="E427" i="7"/>
  <c r="J429" i="7"/>
  <c r="H429" i="7"/>
  <c r="F429" i="7"/>
  <c r="D429" i="7"/>
  <c r="K429" i="7"/>
  <c r="I429" i="7"/>
  <c r="G429" i="7"/>
  <c r="E429" i="7"/>
  <c r="J431" i="7"/>
  <c r="H431" i="7"/>
  <c r="F431" i="7"/>
  <c r="D431" i="7"/>
  <c r="K431" i="7"/>
  <c r="I431" i="7"/>
  <c r="G431" i="7"/>
  <c r="E431" i="7"/>
  <c r="J433" i="7"/>
  <c r="H433" i="7"/>
  <c r="F433" i="7"/>
  <c r="D433" i="7"/>
  <c r="K433" i="7"/>
  <c r="I433" i="7"/>
  <c r="G433" i="7"/>
  <c r="E433" i="7"/>
  <c r="J435" i="7"/>
  <c r="H435" i="7"/>
  <c r="F435" i="7"/>
  <c r="D435" i="7"/>
  <c r="K435" i="7"/>
  <c r="I435" i="7"/>
  <c r="G435" i="7"/>
  <c r="E435" i="7"/>
  <c r="J437" i="7"/>
  <c r="H437" i="7"/>
  <c r="F437" i="7"/>
  <c r="D437" i="7"/>
  <c r="K437" i="7"/>
  <c r="I437" i="7"/>
  <c r="G437" i="7"/>
  <c r="E437" i="7"/>
  <c r="J439" i="7"/>
  <c r="H439" i="7"/>
  <c r="F439" i="7"/>
  <c r="D439" i="7"/>
  <c r="K439" i="7"/>
  <c r="I439" i="7"/>
  <c r="G439" i="7"/>
  <c r="E439" i="7"/>
  <c r="J441" i="7"/>
  <c r="H441" i="7"/>
  <c r="F441" i="7"/>
  <c r="D441" i="7"/>
  <c r="K441" i="7"/>
  <c r="I441" i="7"/>
  <c r="G441" i="7"/>
  <c r="E441" i="7"/>
  <c r="J443" i="7"/>
  <c r="H443" i="7"/>
  <c r="F443" i="7"/>
  <c r="D443" i="7"/>
  <c r="K443" i="7"/>
  <c r="I443" i="7"/>
  <c r="G443" i="7"/>
  <c r="E443" i="7"/>
  <c r="J445" i="7"/>
  <c r="H445" i="7"/>
  <c r="F445" i="7"/>
  <c r="D445" i="7"/>
  <c r="K445" i="7"/>
  <c r="I445" i="7"/>
  <c r="G445" i="7"/>
  <c r="E445" i="7"/>
  <c r="J447" i="7"/>
  <c r="H447" i="7"/>
  <c r="F447" i="7"/>
  <c r="D447" i="7"/>
  <c r="K447" i="7"/>
  <c r="I447" i="7"/>
  <c r="G447" i="7"/>
  <c r="E447" i="7"/>
  <c r="J449" i="7"/>
  <c r="H449" i="7"/>
  <c r="F449" i="7"/>
  <c r="D449" i="7"/>
  <c r="K449" i="7"/>
  <c r="I449" i="7"/>
  <c r="G449" i="7"/>
  <c r="E449" i="7"/>
  <c r="J451" i="7"/>
  <c r="H451" i="7"/>
  <c r="F451" i="7"/>
  <c r="D451" i="7"/>
  <c r="K451" i="7"/>
  <c r="I451" i="7"/>
  <c r="G451" i="7"/>
  <c r="E451" i="7"/>
  <c r="J453" i="7"/>
  <c r="H453" i="7"/>
  <c r="F453" i="7"/>
  <c r="D453" i="7"/>
  <c r="K453" i="7"/>
  <c r="I453" i="7"/>
  <c r="G453" i="7"/>
  <c r="E453" i="7"/>
  <c r="J455" i="7"/>
  <c r="H455" i="7"/>
  <c r="F455" i="7"/>
  <c r="D455" i="7"/>
  <c r="K455" i="7"/>
  <c r="I455" i="7"/>
  <c r="G455" i="7"/>
  <c r="E455" i="7"/>
  <c r="J457" i="7"/>
  <c r="H457" i="7"/>
  <c r="F457" i="7"/>
  <c r="D457" i="7"/>
  <c r="K457" i="7"/>
  <c r="I457" i="7"/>
  <c r="G457" i="7"/>
  <c r="E457" i="7"/>
  <c r="J459" i="7"/>
  <c r="H459" i="7"/>
  <c r="F459" i="7"/>
  <c r="D459" i="7"/>
  <c r="K459" i="7"/>
  <c r="I459" i="7"/>
  <c r="G459" i="7"/>
  <c r="E459" i="7"/>
  <c r="J461" i="7"/>
  <c r="H461" i="7"/>
  <c r="F461" i="7"/>
  <c r="D461" i="7"/>
  <c r="K461" i="7"/>
  <c r="I461" i="7"/>
  <c r="G461" i="7"/>
  <c r="E461" i="7"/>
  <c r="J463" i="7"/>
  <c r="H463" i="7"/>
  <c r="F463" i="7"/>
  <c r="D463" i="7"/>
  <c r="K463" i="7"/>
  <c r="I463" i="7"/>
  <c r="G463" i="7"/>
  <c r="E463" i="7"/>
  <c r="J465" i="7"/>
  <c r="H465" i="7"/>
  <c r="F465" i="7"/>
  <c r="D465" i="7"/>
  <c r="K465" i="7"/>
  <c r="I465" i="7"/>
  <c r="G465" i="7"/>
  <c r="E465" i="7"/>
  <c r="J467" i="7"/>
  <c r="H467" i="7"/>
  <c r="F467" i="7"/>
  <c r="D467" i="7"/>
  <c r="K467" i="7"/>
  <c r="I467" i="7"/>
  <c r="G467" i="7"/>
  <c r="E467" i="7"/>
  <c r="J469" i="7"/>
  <c r="H469" i="7"/>
  <c r="F469" i="7"/>
  <c r="D469" i="7"/>
  <c r="K469" i="7"/>
  <c r="I469" i="7"/>
  <c r="G469" i="7"/>
  <c r="E469" i="7"/>
  <c r="J471" i="7"/>
  <c r="H471" i="7"/>
  <c r="F471" i="7"/>
  <c r="D471" i="7"/>
  <c r="K471" i="7"/>
  <c r="I471" i="7"/>
  <c r="G471" i="7"/>
  <c r="E471" i="7"/>
  <c r="J473" i="7"/>
  <c r="H473" i="7"/>
  <c r="F473" i="7"/>
  <c r="D473" i="7"/>
  <c r="K473" i="7"/>
  <c r="I473" i="7"/>
  <c r="G473" i="7"/>
  <c r="E473" i="7"/>
  <c r="J475" i="7"/>
  <c r="H475" i="7"/>
  <c r="F475" i="7"/>
  <c r="D475" i="7"/>
  <c r="K475" i="7"/>
  <c r="I475" i="7"/>
  <c r="G475" i="7"/>
  <c r="E475" i="7"/>
  <c r="J477" i="7"/>
  <c r="H477" i="7"/>
  <c r="F477" i="7"/>
  <c r="D477" i="7"/>
  <c r="K477" i="7"/>
  <c r="I477" i="7"/>
  <c r="G477" i="7"/>
  <c r="E477" i="7"/>
  <c r="J479" i="7"/>
  <c r="H479" i="7"/>
  <c r="F479" i="7"/>
  <c r="D479" i="7"/>
  <c r="K479" i="7"/>
  <c r="I479" i="7"/>
  <c r="G479" i="7"/>
  <c r="E479" i="7"/>
  <c r="J481" i="7"/>
  <c r="H481" i="7"/>
  <c r="F481" i="7"/>
  <c r="D481" i="7"/>
  <c r="K481" i="7"/>
  <c r="I481" i="7"/>
  <c r="G481" i="7"/>
  <c r="E481" i="7"/>
  <c r="J483" i="7"/>
  <c r="H483" i="7"/>
  <c r="F483" i="7"/>
  <c r="D483" i="7"/>
  <c r="K483" i="7"/>
  <c r="I483" i="7"/>
  <c r="G483" i="7"/>
  <c r="E483" i="7"/>
  <c r="J485" i="7"/>
  <c r="H485" i="7"/>
  <c r="F485" i="7"/>
  <c r="D485" i="7"/>
  <c r="K485" i="7"/>
  <c r="I485" i="7"/>
  <c r="G485" i="7"/>
  <c r="E485" i="7"/>
  <c r="J487" i="7"/>
  <c r="H487" i="7"/>
  <c r="F487" i="7"/>
  <c r="D487" i="7"/>
  <c r="K487" i="7"/>
  <c r="I487" i="7"/>
  <c r="G487" i="7"/>
  <c r="E487" i="7"/>
  <c r="J489" i="7"/>
  <c r="H489" i="7"/>
  <c r="F489" i="7"/>
  <c r="D489" i="7"/>
  <c r="K489" i="7"/>
  <c r="I489" i="7"/>
  <c r="G489" i="7"/>
  <c r="E489" i="7"/>
  <c r="J491" i="7"/>
  <c r="H491" i="7"/>
  <c r="F491" i="7"/>
  <c r="D491" i="7"/>
  <c r="K491" i="7"/>
  <c r="I491" i="7"/>
  <c r="G491" i="7"/>
  <c r="E491" i="7"/>
  <c r="J493" i="7"/>
  <c r="H493" i="7"/>
  <c r="F493" i="7"/>
  <c r="D493" i="7"/>
  <c r="K493" i="7"/>
  <c r="I493" i="7"/>
  <c r="G493" i="7"/>
  <c r="E493" i="7"/>
  <c r="J495" i="7"/>
  <c r="H495" i="7"/>
  <c r="F495" i="7"/>
  <c r="D495" i="7"/>
  <c r="K495" i="7"/>
  <c r="I495" i="7"/>
  <c r="G495" i="7"/>
  <c r="E495" i="7"/>
  <c r="J497" i="7"/>
  <c r="H497" i="7"/>
  <c r="F497" i="7"/>
  <c r="D497" i="7"/>
  <c r="K497" i="7"/>
  <c r="I497" i="7"/>
  <c r="G497" i="7"/>
  <c r="E497" i="7"/>
  <c r="J499" i="7"/>
  <c r="H499" i="7"/>
  <c r="F499" i="7"/>
  <c r="D499" i="7"/>
  <c r="K499" i="7"/>
  <c r="I499" i="7"/>
  <c r="G499" i="7"/>
  <c r="E499" i="7"/>
  <c r="J501" i="7"/>
  <c r="H501" i="7"/>
  <c r="F501" i="7"/>
  <c r="D501" i="7"/>
  <c r="K501" i="7"/>
  <c r="I501" i="7"/>
  <c r="G501" i="7"/>
  <c r="E501" i="7"/>
  <c r="J503" i="7"/>
  <c r="H503" i="7"/>
  <c r="F503" i="7"/>
  <c r="D503" i="7"/>
  <c r="K503" i="7"/>
  <c r="I503" i="7"/>
  <c r="G503" i="7"/>
  <c r="E503" i="7"/>
  <c r="J505" i="7"/>
  <c r="H505" i="7"/>
  <c r="F505" i="7"/>
  <c r="D505" i="7"/>
  <c r="K505" i="7"/>
  <c r="I505" i="7"/>
  <c r="G505" i="7"/>
  <c r="E505" i="7"/>
  <c r="J507" i="7"/>
  <c r="H507" i="7"/>
  <c r="F507" i="7"/>
  <c r="D507" i="7"/>
  <c r="K507" i="7"/>
  <c r="I507" i="7"/>
  <c r="G507" i="7"/>
  <c r="E507" i="7"/>
  <c r="J509" i="7"/>
  <c r="H509" i="7"/>
  <c r="F509" i="7"/>
  <c r="D509" i="7"/>
  <c r="K509" i="7"/>
  <c r="I509" i="7"/>
  <c r="G509" i="7"/>
  <c r="E509" i="7"/>
  <c r="J511" i="7"/>
  <c r="H511" i="7"/>
  <c r="F511" i="7"/>
  <c r="D511" i="7"/>
  <c r="K511" i="7"/>
  <c r="I511" i="7"/>
  <c r="G511" i="7"/>
  <c r="E511" i="7"/>
  <c r="J513" i="7"/>
  <c r="H513" i="7"/>
  <c r="F513" i="7"/>
  <c r="D513" i="7"/>
  <c r="K513" i="7"/>
  <c r="I513" i="7"/>
  <c r="G513" i="7"/>
  <c r="E513" i="7"/>
  <c r="J515" i="7"/>
  <c r="H515" i="7"/>
  <c r="F515" i="7"/>
  <c r="D515" i="7"/>
  <c r="K515" i="7"/>
  <c r="I515" i="7"/>
  <c r="G515" i="7"/>
  <c r="E515" i="7"/>
  <c r="J517" i="7"/>
  <c r="H517" i="7"/>
  <c r="F517" i="7"/>
  <c r="D517" i="7"/>
  <c r="K517" i="7"/>
  <c r="I517" i="7"/>
  <c r="G517" i="7"/>
  <c r="E517" i="7"/>
  <c r="J519" i="7"/>
  <c r="H519" i="7"/>
  <c r="F519" i="7"/>
  <c r="D519" i="7"/>
  <c r="K519" i="7"/>
  <c r="I519" i="7"/>
  <c r="G519" i="7"/>
  <c r="E519" i="7"/>
  <c r="J521" i="7"/>
  <c r="H521" i="7"/>
  <c r="F521" i="7"/>
  <c r="D521" i="7"/>
  <c r="K521" i="7"/>
  <c r="I521" i="7"/>
  <c r="G521" i="7"/>
  <c r="E521" i="7"/>
  <c r="J523" i="7"/>
  <c r="H523" i="7"/>
  <c r="F523" i="7"/>
  <c r="D523" i="7"/>
  <c r="K523" i="7"/>
  <c r="I523" i="7"/>
  <c r="G523" i="7"/>
  <c r="E523" i="7"/>
  <c r="J525" i="7"/>
  <c r="H525" i="7"/>
  <c r="F525" i="7"/>
  <c r="D525" i="7"/>
  <c r="K525" i="7"/>
  <c r="I525" i="7"/>
  <c r="G525" i="7"/>
  <c r="E525" i="7"/>
  <c r="J527" i="7"/>
  <c r="H527" i="7"/>
  <c r="F527" i="7"/>
  <c r="D527" i="7"/>
  <c r="K527" i="7"/>
  <c r="I527" i="7"/>
  <c r="G527" i="7"/>
  <c r="E527" i="7"/>
  <c r="J529" i="7"/>
  <c r="H529" i="7"/>
  <c r="F529" i="7"/>
  <c r="D529" i="7"/>
  <c r="K529" i="7"/>
  <c r="I529" i="7"/>
  <c r="G529" i="7"/>
  <c r="E529" i="7"/>
  <c r="J531" i="7"/>
  <c r="H531" i="7"/>
  <c r="F531" i="7"/>
  <c r="D531" i="7"/>
  <c r="K531" i="7"/>
  <c r="I531" i="7"/>
  <c r="G531" i="7"/>
  <c r="E531" i="7"/>
  <c r="J533" i="7"/>
  <c r="H533" i="7"/>
  <c r="F533" i="7"/>
  <c r="D533" i="7"/>
  <c r="K533" i="7"/>
  <c r="I533" i="7"/>
  <c r="G533" i="7"/>
  <c r="E533" i="7"/>
  <c r="J535" i="7"/>
  <c r="H535" i="7"/>
  <c r="F535" i="7"/>
  <c r="D535" i="7"/>
  <c r="K535" i="7"/>
  <c r="I535" i="7"/>
  <c r="G535" i="7"/>
  <c r="E535" i="7"/>
  <c r="J537" i="7"/>
  <c r="H537" i="7"/>
  <c r="F537" i="7"/>
  <c r="D537" i="7"/>
  <c r="K537" i="7"/>
  <c r="I537" i="7"/>
  <c r="G537" i="7"/>
  <c r="E537" i="7"/>
  <c r="J539" i="7"/>
  <c r="H539" i="7"/>
  <c r="F539" i="7"/>
  <c r="D539" i="7"/>
  <c r="K539" i="7"/>
  <c r="I539" i="7"/>
  <c r="G539" i="7"/>
  <c r="E539" i="7"/>
  <c r="J541" i="7"/>
  <c r="H541" i="7"/>
  <c r="F541" i="7"/>
  <c r="D541" i="7"/>
  <c r="K541" i="7"/>
  <c r="I541" i="7"/>
  <c r="G541" i="7"/>
  <c r="E541" i="7"/>
  <c r="J543" i="7"/>
  <c r="H543" i="7"/>
  <c r="F543" i="7"/>
  <c r="D543" i="7"/>
  <c r="K543" i="7"/>
  <c r="I543" i="7"/>
  <c r="G543" i="7"/>
  <c r="E543" i="7"/>
  <c r="J545" i="7"/>
  <c r="H545" i="7"/>
  <c r="F545" i="7"/>
  <c r="D545" i="7"/>
  <c r="K545" i="7"/>
  <c r="I545" i="7"/>
  <c r="G545" i="7"/>
  <c r="E545" i="7"/>
  <c r="J547" i="7"/>
  <c r="H547" i="7"/>
  <c r="F547" i="7"/>
  <c r="D547" i="7"/>
  <c r="K547" i="7"/>
  <c r="I547" i="7"/>
  <c r="G547" i="7"/>
  <c r="E547" i="7"/>
  <c r="J549" i="7"/>
  <c r="H549" i="7"/>
  <c r="F549" i="7"/>
  <c r="D549" i="7"/>
  <c r="K549" i="7"/>
  <c r="I549" i="7"/>
  <c r="G549" i="7"/>
  <c r="E549" i="7"/>
  <c r="J551" i="7"/>
  <c r="H551" i="7"/>
  <c r="F551" i="7"/>
  <c r="D551" i="7"/>
  <c r="K551" i="7"/>
  <c r="I551" i="7"/>
  <c r="G551" i="7"/>
  <c r="E551" i="7"/>
  <c r="J553" i="7"/>
  <c r="H553" i="7"/>
  <c r="F553" i="7"/>
  <c r="D553" i="7"/>
  <c r="K553" i="7"/>
  <c r="I553" i="7"/>
  <c r="G553" i="7"/>
  <c r="E553" i="7"/>
  <c r="J555" i="7"/>
  <c r="H555" i="7"/>
  <c r="F555" i="7"/>
  <c r="D555" i="7"/>
  <c r="K555" i="7"/>
  <c r="I555" i="7"/>
  <c r="G555" i="7"/>
  <c r="E555" i="7"/>
  <c r="J557" i="7"/>
  <c r="H557" i="7"/>
  <c r="F557" i="7"/>
  <c r="D557" i="7"/>
  <c r="K557" i="7"/>
  <c r="I557" i="7"/>
  <c r="G557" i="7"/>
  <c r="E557" i="7"/>
  <c r="J559" i="7"/>
  <c r="H559" i="7"/>
  <c r="F559" i="7"/>
  <c r="D559" i="7"/>
  <c r="K559" i="7"/>
  <c r="I559" i="7"/>
  <c r="G559" i="7"/>
  <c r="E559" i="7"/>
  <c r="J561" i="7"/>
  <c r="H561" i="7"/>
  <c r="F561" i="7"/>
  <c r="D561" i="7"/>
  <c r="K561" i="7"/>
  <c r="I561" i="7"/>
  <c r="G561" i="7"/>
  <c r="E561" i="7"/>
  <c r="J563" i="7"/>
  <c r="H563" i="7"/>
  <c r="F563" i="7"/>
  <c r="D563" i="7"/>
  <c r="K563" i="7"/>
  <c r="I563" i="7"/>
  <c r="G563" i="7"/>
  <c r="E563" i="7"/>
  <c r="J565" i="7"/>
  <c r="H565" i="7"/>
  <c r="F565" i="7"/>
  <c r="D565" i="7"/>
  <c r="K565" i="7"/>
  <c r="I565" i="7"/>
  <c r="G565" i="7"/>
  <c r="E565" i="7"/>
  <c r="J567" i="7"/>
  <c r="H567" i="7"/>
  <c r="F567" i="7"/>
  <c r="D567" i="7"/>
  <c r="K567" i="7"/>
  <c r="I567" i="7"/>
  <c r="G567" i="7"/>
  <c r="E567" i="7"/>
  <c r="J569" i="7"/>
  <c r="H569" i="7"/>
  <c r="F569" i="7"/>
  <c r="D569" i="7"/>
  <c r="K569" i="7"/>
  <c r="I569" i="7"/>
  <c r="G569" i="7"/>
  <c r="E569" i="7"/>
  <c r="J571" i="7"/>
  <c r="H571" i="7"/>
  <c r="F571" i="7"/>
  <c r="D571" i="7"/>
  <c r="K571" i="7"/>
  <c r="I571" i="7"/>
  <c r="G571" i="7"/>
  <c r="E571" i="7"/>
  <c r="J573" i="7"/>
  <c r="H573" i="7"/>
  <c r="F573" i="7"/>
  <c r="D573" i="7"/>
  <c r="K573" i="7"/>
  <c r="I573" i="7"/>
  <c r="G573" i="7"/>
  <c r="E573" i="7"/>
  <c r="J575" i="7"/>
  <c r="H575" i="7"/>
  <c r="F575" i="7"/>
  <c r="D575" i="7"/>
  <c r="K575" i="7"/>
  <c r="I575" i="7"/>
  <c r="G575" i="7"/>
  <c r="E575" i="7"/>
  <c r="J577" i="7"/>
  <c r="H577" i="7"/>
  <c r="F577" i="7"/>
  <c r="D577" i="7"/>
  <c r="K577" i="7"/>
  <c r="I577" i="7"/>
  <c r="G577" i="7"/>
  <c r="E577" i="7"/>
  <c r="J579" i="7"/>
  <c r="H579" i="7"/>
  <c r="F579" i="7"/>
  <c r="D579" i="7"/>
  <c r="K579" i="7"/>
  <c r="I579" i="7"/>
  <c r="G579" i="7"/>
  <c r="E579" i="7"/>
  <c r="J581" i="7"/>
  <c r="H581" i="7"/>
  <c r="F581" i="7"/>
  <c r="D581" i="7"/>
  <c r="K581" i="7"/>
  <c r="I581" i="7"/>
  <c r="G581" i="7"/>
  <c r="E581" i="7"/>
  <c r="J583" i="7"/>
  <c r="H583" i="7"/>
  <c r="F583" i="7"/>
  <c r="D583" i="7"/>
  <c r="K583" i="7"/>
  <c r="I583" i="7"/>
  <c r="G583" i="7"/>
  <c r="E583" i="7"/>
  <c r="J585" i="7"/>
  <c r="H585" i="7"/>
  <c r="F585" i="7"/>
  <c r="D585" i="7"/>
  <c r="K585" i="7"/>
  <c r="I585" i="7"/>
  <c r="G585" i="7"/>
  <c r="E585" i="7"/>
  <c r="J587" i="7"/>
  <c r="H587" i="7"/>
  <c r="F587" i="7"/>
  <c r="D587" i="7"/>
  <c r="K587" i="7"/>
  <c r="I587" i="7"/>
  <c r="G587" i="7"/>
  <c r="E587" i="7"/>
  <c r="J589" i="7"/>
  <c r="H589" i="7"/>
  <c r="F589" i="7"/>
  <c r="D589" i="7"/>
  <c r="K589" i="7"/>
  <c r="I589" i="7"/>
  <c r="G589" i="7"/>
  <c r="E589" i="7"/>
  <c r="J591" i="7"/>
  <c r="H591" i="7"/>
  <c r="F591" i="7"/>
  <c r="D591" i="7"/>
  <c r="K591" i="7"/>
  <c r="I591" i="7"/>
  <c r="G591" i="7"/>
  <c r="E591" i="7"/>
  <c r="J593" i="7"/>
  <c r="H593" i="7"/>
  <c r="F593" i="7"/>
  <c r="D593" i="7"/>
  <c r="K593" i="7"/>
  <c r="I593" i="7"/>
  <c r="G593" i="7"/>
  <c r="E593" i="7"/>
  <c r="J595" i="7"/>
  <c r="H595" i="7"/>
  <c r="F595" i="7"/>
  <c r="D595" i="7"/>
  <c r="K595" i="7"/>
  <c r="I595" i="7"/>
  <c r="G595" i="7"/>
  <c r="E595" i="7"/>
  <c r="J597" i="7"/>
  <c r="H597" i="7"/>
  <c r="F597" i="7"/>
  <c r="D597" i="7"/>
  <c r="K597" i="7"/>
  <c r="I597" i="7"/>
  <c r="G597" i="7"/>
  <c r="E597" i="7"/>
  <c r="J599" i="7"/>
  <c r="H599" i="7"/>
  <c r="F599" i="7"/>
  <c r="D599" i="7"/>
  <c r="K599" i="7"/>
  <c r="I599" i="7"/>
  <c r="G599" i="7"/>
  <c r="E599" i="7"/>
  <c r="J601" i="7"/>
  <c r="H601" i="7"/>
  <c r="F601" i="7"/>
  <c r="D601" i="7"/>
  <c r="K601" i="7"/>
  <c r="I601" i="7"/>
  <c r="G601" i="7"/>
  <c r="E601" i="7"/>
  <c r="J603" i="7"/>
  <c r="H603" i="7"/>
  <c r="F603" i="7"/>
  <c r="D603" i="7"/>
  <c r="K603" i="7"/>
  <c r="I603" i="7"/>
  <c r="G603" i="7"/>
  <c r="E603" i="7"/>
  <c r="J605" i="7"/>
  <c r="H605" i="7"/>
  <c r="F605" i="7"/>
  <c r="D605" i="7"/>
  <c r="K605" i="7"/>
  <c r="I605" i="7"/>
  <c r="G605" i="7"/>
  <c r="E605" i="7"/>
  <c r="J607" i="7"/>
  <c r="H607" i="7"/>
  <c r="F607" i="7"/>
  <c r="D607" i="7"/>
  <c r="K607" i="7"/>
  <c r="I607" i="7"/>
  <c r="G607" i="7"/>
  <c r="E607" i="7"/>
  <c r="J609" i="7"/>
  <c r="H609" i="7"/>
  <c r="F609" i="7"/>
  <c r="D609" i="7"/>
  <c r="K609" i="7"/>
  <c r="I609" i="7"/>
  <c r="G609" i="7"/>
  <c r="E609" i="7"/>
  <c r="J611" i="7"/>
  <c r="H611" i="7"/>
  <c r="F611" i="7"/>
  <c r="D611" i="7"/>
  <c r="K611" i="7"/>
  <c r="I611" i="7"/>
  <c r="G611" i="7"/>
  <c r="E611" i="7"/>
  <c r="J613" i="7"/>
  <c r="H613" i="7"/>
  <c r="F613" i="7"/>
  <c r="D613" i="7"/>
  <c r="K613" i="7"/>
  <c r="I613" i="7"/>
  <c r="G613" i="7"/>
  <c r="E613" i="7"/>
  <c r="J615" i="7"/>
  <c r="H615" i="7"/>
  <c r="F615" i="7"/>
  <c r="D615" i="7"/>
  <c r="K615" i="7"/>
  <c r="I615" i="7"/>
  <c r="G615" i="7"/>
  <c r="E615" i="7"/>
  <c r="J617" i="7"/>
  <c r="H617" i="7"/>
  <c r="F617" i="7"/>
  <c r="D617" i="7"/>
  <c r="K617" i="7"/>
  <c r="I617" i="7"/>
  <c r="G617" i="7"/>
  <c r="E617" i="7"/>
  <c r="J619" i="7"/>
  <c r="H619" i="7"/>
  <c r="F619" i="7"/>
  <c r="D619" i="7"/>
  <c r="K619" i="7"/>
  <c r="I619" i="7"/>
  <c r="G619" i="7"/>
  <c r="E619" i="7"/>
  <c r="J621" i="7"/>
  <c r="H621" i="7"/>
  <c r="F621" i="7"/>
  <c r="D621" i="7"/>
  <c r="K621" i="7"/>
  <c r="I621" i="7"/>
  <c r="G621" i="7"/>
  <c r="E621" i="7"/>
  <c r="J623" i="7"/>
  <c r="H623" i="7"/>
  <c r="F623" i="7"/>
  <c r="D623" i="7"/>
  <c r="K623" i="7"/>
  <c r="I623" i="7"/>
  <c r="G623" i="7"/>
  <c r="E623" i="7"/>
  <c r="J625" i="7"/>
  <c r="H625" i="7"/>
  <c r="F625" i="7"/>
  <c r="D625" i="7"/>
  <c r="K625" i="7"/>
  <c r="I625" i="7"/>
  <c r="G625" i="7"/>
  <c r="E625" i="7"/>
  <c r="J627" i="7"/>
  <c r="H627" i="7"/>
  <c r="F627" i="7"/>
  <c r="D627" i="7"/>
  <c r="K627" i="7"/>
  <c r="I627" i="7"/>
  <c r="G627" i="7"/>
  <c r="E627" i="7"/>
  <c r="J629" i="7"/>
  <c r="H629" i="7"/>
  <c r="F629" i="7"/>
  <c r="D629" i="7"/>
  <c r="K629" i="7"/>
  <c r="I629" i="7"/>
  <c r="G629" i="7"/>
  <c r="E629" i="7"/>
  <c r="J631" i="7"/>
  <c r="H631" i="7"/>
  <c r="F631" i="7"/>
  <c r="D631" i="7"/>
  <c r="K631" i="7"/>
  <c r="I631" i="7"/>
  <c r="G631" i="7"/>
  <c r="E631" i="7"/>
  <c r="J633" i="7"/>
  <c r="H633" i="7"/>
  <c r="F633" i="7"/>
  <c r="D633" i="7"/>
  <c r="K633" i="7"/>
  <c r="I633" i="7"/>
  <c r="G633" i="7"/>
  <c r="E633" i="7"/>
  <c r="J635" i="7"/>
  <c r="H635" i="7"/>
  <c r="F635" i="7"/>
  <c r="D635" i="7"/>
  <c r="K635" i="7"/>
  <c r="I635" i="7"/>
  <c r="G635" i="7"/>
  <c r="E635" i="7"/>
  <c r="J637" i="7"/>
  <c r="H637" i="7"/>
  <c r="F637" i="7"/>
  <c r="D637" i="7"/>
  <c r="K637" i="7"/>
  <c r="I637" i="7"/>
  <c r="G637" i="7"/>
  <c r="E637" i="7"/>
  <c r="J639" i="7"/>
  <c r="H639" i="7"/>
  <c r="F639" i="7"/>
  <c r="D639" i="7"/>
  <c r="K639" i="7"/>
  <c r="I639" i="7"/>
  <c r="G639" i="7"/>
  <c r="E639" i="7"/>
  <c r="J641" i="7"/>
  <c r="H641" i="7"/>
  <c r="F641" i="7"/>
  <c r="D641" i="7"/>
  <c r="K641" i="7"/>
  <c r="I641" i="7"/>
  <c r="G641" i="7"/>
  <c r="E641" i="7"/>
  <c r="J643" i="7"/>
  <c r="H643" i="7"/>
  <c r="F643" i="7"/>
  <c r="D643" i="7"/>
  <c r="K643" i="7"/>
  <c r="I643" i="7"/>
  <c r="G643" i="7"/>
  <c r="E643" i="7"/>
  <c r="J645" i="7"/>
  <c r="H645" i="7"/>
  <c r="F645" i="7"/>
  <c r="D645" i="7"/>
  <c r="K645" i="7"/>
  <c r="I645" i="7"/>
  <c r="G645" i="7"/>
  <c r="E645" i="7"/>
  <c r="J647" i="7"/>
  <c r="H647" i="7"/>
  <c r="F647" i="7"/>
  <c r="D647" i="7"/>
  <c r="K647" i="7"/>
  <c r="I647" i="7"/>
  <c r="G647" i="7"/>
  <c r="E647" i="7"/>
  <c r="J649" i="7"/>
  <c r="H649" i="7"/>
  <c r="F649" i="7"/>
  <c r="D649" i="7"/>
  <c r="K649" i="7"/>
  <c r="I649" i="7"/>
  <c r="G649" i="7"/>
  <c r="E649" i="7"/>
  <c r="J651" i="7"/>
  <c r="H651" i="7"/>
  <c r="F651" i="7"/>
  <c r="D651" i="7"/>
  <c r="K651" i="7"/>
  <c r="I651" i="7"/>
  <c r="G651" i="7"/>
  <c r="E651" i="7"/>
  <c r="J653" i="7"/>
  <c r="H653" i="7"/>
  <c r="F653" i="7"/>
  <c r="D653" i="7"/>
  <c r="K653" i="7"/>
  <c r="I653" i="7"/>
  <c r="G653" i="7"/>
  <c r="E653" i="7"/>
  <c r="J655" i="7"/>
  <c r="H655" i="7"/>
  <c r="F655" i="7"/>
  <c r="D655" i="7"/>
  <c r="K655" i="7"/>
  <c r="I655" i="7"/>
  <c r="G655" i="7"/>
  <c r="E655" i="7"/>
  <c r="J657" i="7"/>
  <c r="H657" i="7"/>
  <c r="F657" i="7"/>
  <c r="D657" i="7"/>
  <c r="K657" i="7"/>
  <c r="I657" i="7"/>
  <c r="G657" i="7"/>
  <c r="E657" i="7"/>
  <c r="J659" i="7"/>
  <c r="H659" i="7"/>
  <c r="F659" i="7"/>
  <c r="D659" i="7"/>
  <c r="K659" i="7"/>
  <c r="I659" i="7"/>
  <c r="G659" i="7"/>
  <c r="E659" i="7"/>
  <c r="J661" i="7"/>
  <c r="H661" i="7"/>
  <c r="F661" i="7"/>
  <c r="D661" i="7"/>
  <c r="K661" i="7"/>
  <c r="I661" i="7"/>
  <c r="G661" i="7"/>
  <c r="E661" i="7"/>
  <c r="J663" i="7"/>
  <c r="H663" i="7"/>
  <c r="F663" i="7"/>
  <c r="D663" i="7"/>
  <c r="K663" i="7"/>
  <c r="I663" i="7"/>
  <c r="G663" i="7"/>
  <c r="E663" i="7"/>
  <c r="J665" i="7"/>
  <c r="H665" i="7"/>
  <c r="F665" i="7"/>
  <c r="D665" i="7"/>
  <c r="K665" i="7"/>
  <c r="I665" i="7"/>
  <c r="G665" i="7"/>
  <c r="E665" i="7"/>
  <c r="J667" i="7"/>
  <c r="H667" i="7"/>
  <c r="F667" i="7"/>
  <c r="D667" i="7"/>
  <c r="K667" i="7"/>
  <c r="I667" i="7"/>
  <c r="G667" i="7"/>
  <c r="E667" i="7"/>
  <c r="J669" i="7"/>
  <c r="H669" i="7"/>
  <c r="F669" i="7"/>
  <c r="D669" i="7"/>
  <c r="K669" i="7"/>
  <c r="I669" i="7"/>
  <c r="G669" i="7"/>
  <c r="E669" i="7"/>
  <c r="J671" i="7"/>
  <c r="H671" i="7"/>
  <c r="F671" i="7"/>
  <c r="D671" i="7"/>
  <c r="K671" i="7"/>
  <c r="I671" i="7"/>
  <c r="G671" i="7"/>
  <c r="E671" i="7"/>
  <c r="J673" i="7"/>
  <c r="H673" i="7"/>
  <c r="F673" i="7"/>
  <c r="D673" i="7"/>
  <c r="K673" i="7"/>
  <c r="I673" i="7"/>
  <c r="G673" i="7"/>
  <c r="E673" i="7"/>
  <c r="J675" i="7"/>
  <c r="H675" i="7"/>
  <c r="F675" i="7"/>
  <c r="D675" i="7"/>
  <c r="K675" i="7"/>
  <c r="I675" i="7"/>
  <c r="G675" i="7"/>
  <c r="E675" i="7"/>
  <c r="J677" i="7"/>
  <c r="H677" i="7"/>
  <c r="F677" i="7"/>
  <c r="D677" i="7"/>
  <c r="K677" i="7"/>
  <c r="I677" i="7"/>
  <c r="G677" i="7"/>
  <c r="E677" i="7"/>
  <c r="J679" i="7"/>
  <c r="H679" i="7"/>
  <c r="F679" i="7"/>
  <c r="D679" i="7"/>
  <c r="K679" i="7"/>
  <c r="I679" i="7"/>
  <c r="G679" i="7"/>
  <c r="E679" i="7"/>
  <c r="J681" i="7"/>
  <c r="H681" i="7"/>
  <c r="F681" i="7"/>
  <c r="D681" i="7"/>
  <c r="K681" i="7"/>
  <c r="I681" i="7"/>
  <c r="G681" i="7"/>
  <c r="E681" i="7"/>
  <c r="J683" i="7"/>
  <c r="H683" i="7"/>
  <c r="F683" i="7"/>
  <c r="D683" i="7"/>
  <c r="K683" i="7"/>
  <c r="I683" i="7"/>
  <c r="G683" i="7"/>
  <c r="E683" i="7"/>
  <c r="J685" i="7"/>
  <c r="H685" i="7"/>
  <c r="F685" i="7"/>
  <c r="D685" i="7"/>
  <c r="K685" i="7"/>
  <c r="I685" i="7"/>
  <c r="G685" i="7"/>
  <c r="E685" i="7"/>
  <c r="J687" i="7"/>
  <c r="H687" i="7"/>
  <c r="F687" i="7"/>
  <c r="D687" i="7"/>
  <c r="K687" i="7"/>
  <c r="I687" i="7"/>
  <c r="G687" i="7"/>
  <c r="E687" i="7"/>
  <c r="J689" i="7"/>
  <c r="H689" i="7"/>
  <c r="F689" i="7"/>
  <c r="D689" i="7"/>
  <c r="K689" i="7"/>
  <c r="I689" i="7"/>
  <c r="G689" i="7"/>
  <c r="E689" i="7"/>
  <c r="J691" i="7"/>
  <c r="H691" i="7"/>
  <c r="F691" i="7"/>
  <c r="D691" i="7"/>
  <c r="K691" i="7"/>
  <c r="I691" i="7"/>
  <c r="G691" i="7"/>
  <c r="E691" i="7"/>
  <c r="J693" i="7"/>
  <c r="H693" i="7"/>
  <c r="F693" i="7"/>
  <c r="D693" i="7"/>
  <c r="K693" i="7"/>
  <c r="I693" i="7"/>
  <c r="G693" i="7"/>
  <c r="E693" i="7"/>
  <c r="J695" i="7"/>
  <c r="H695" i="7"/>
  <c r="F695" i="7"/>
  <c r="D695" i="7"/>
  <c r="K695" i="7"/>
  <c r="I695" i="7"/>
  <c r="G695" i="7"/>
  <c r="E695" i="7"/>
  <c r="J697" i="7"/>
  <c r="H697" i="7"/>
  <c r="F697" i="7"/>
  <c r="D697" i="7"/>
  <c r="K697" i="7"/>
  <c r="I697" i="7"/>
  <c r="G697" i="7"/>
  <c r="E697" i="7"/>
  <c r="J699" i="7"/>
  <c r="H699" i="7"/>
  <c r="F699" i="7"/>
  <c r="D699" i="7"/>
  <c r="K699" i="7"/>
  <c r="I699" i="7"/>
  <c r="G699" i="7"/>
  <c r="E699" i="7"/>
  <c r="J701" i="7"/>
  <c r="H701" i="7"/>
  <c r="F701" i="7"/>
  <c r="D701" i="7"/>
  <c r="K701" i="7"/>
  <c r="I701" i="7"/>
  <c r="G701" i="7"/>
  <c r="E701" i="7"/>
  <c r="J703" i="7"/>
  <c r="H703" i="7"/>
  <c r="F703" i="7"/>
  <c r="D703" i="7"/>
  <c r="K703" i="7"/>
  <c r="I703" i="7"/>
  <c r="G703" i="7"/>
  <c r="E703" i="7"/>
  <c r="J705" i="7"/>
  <c r="H705" i="7"/>
  <c r="F705" i="7"/>
  <c r="D705" i="7"/>
  <c r="K705" i="7"/>
  <c r="I705" i="7"/>
  <c r="G705" i="7"/>
  <c r="E705" i="7"/>
  <c r="J707" i="7"/>
  <c r="H707" i="7"/>
  <c r="F707" i="7"/>
  <c r="D707" i="7"/>
  <c r="K707" i="7"/>
  <c r="I707" i="7"/>
  <c r="G707" i="7"/>
  <c r="E707" i="7"/>
  <c r="J709" i="7"/>
  <c r="H709" i="7"/>
  <c r="F709" i="7"/>
  <c r="D709" i="7"/>
  <c r="K709" i="7"/>
  <c r="I709" i="7"/>
  <c r="G709" i="7"/>
  <c r="E709" i="7"/>
  <c r="J711" i="7"/>
  <c r="H711" i="7"/>
  <c r="F711" i="7"/>
  <c r="D711" i="7"/>
  <c r="K711" i="7"/>
  <c r="I711" i="7"/>
  <c r="G711" i="7"/>
  <c r="E711" i="7"/>
  <c r="J713" i="7"/>
  <c r="H713" i="7"/>
  <c r="F713" i="7"/>
  <c r="D713" i="7"/>
  <c r="K713" i="7"/>
  <c r="I713" i="7"/>
  <c r="G713" i="7"/>
  <c r="E713" i="7"/>
  <c r="J715" i="7"/>
  <c r="H715" i="7"/>
  <c r="F715" i="7"/>
  <c r="D715" i="7"/>
  <c r="K715" i="7"/>
  <c r="I715" i="7"/>
  <c r="G715" i="7"/>
  <c r="E715" i="7"/>
  <c r="J717" i="7"/>
  <c r="H717" i="7"/>
  <c r="F717" i="7"/>
  <c r="D717" i="7"/>
  <c r="K717" i="7"/>
  <c r="I717" i="7"/>
  <c r="G717" i="7"/>
  <c r="E717" i="7"/>
  <c r="J719" i="7"/>
  <c r="H719" i="7"/>
  <c r="F719" i="7"/>
  <c r="D719" i="7"/>
  <c r="K719" i="7"/>
  <c r="I719" i="7"/>
  <c r="G719" i="7"/>
  <c r="E719" i="7"/>
  <c r="J721" i="7"/>
  <c r="H721" i="7"/>
  <c r="F721" i="7"/>
  <c r="D721" i="7"/>
  <c r="K721" i="7"/>
  <c r="I721" i="7"/>
  <c r="G721" i="7"/>
  <c r="E721" i="7"/>
  <c r="J723" i="7"/>
  <c r="H723" i="7"/>
  <c r="F723" i="7"/>
  <c r="D723" i="7"/>
  <c r="K723" i="7"/>
  <c r="I723" i="7"/>
  <c r="G723" i="7"/>
  <c r="E723" i="7"/>
  <c r="J725" i="7"/>
  <c r="H725" i="7"/>
  <c r="F725" i="7"/>
  <c r="D725" i="7"/>
  <c r="K725" i="7"/>
  <c r="I725" i="7"/>
  <c r="G725" i="7"/>
  <c r="E725" i="7"/>
  <c r="J727" i="7"/>
  <c r="H727" i="7"/>
  <c r="F727" i="7"/>
  <c r="D727" i="7"/>
  <c r="K727" i="7"/>
  <c r="I727" i="7"/>
  <c r="G727" i="7"/>
  <c r="E727" i="7"/>
  <c r="J729" i="7"/>
  <c r="H729" i="7"/>
  <c r="F729" i="7"/>
  <c r="D729" i="7"/>
  <c r="K729" i="7"/>
  <c r="I729" i="7"/>
  <c r="G729" i="7"/>
  <c r="E729" i="7"/>
  <c r="J731" i="7"/>
  <c r="H731" i="7"/>
  <c r="F731" i="7"/>
  <c r="D731" i="7"/>
  <c r="K731" i="7"/>
  <c r="I731" i="7"/>
  <c r="G731" i="7"/>
  <c r="E731" i="7"/>
  <c r="J733" i="7"/>
  <c r="H733" i="7"/>
  <c r="F733" i="7"/>
  <c r="D733" i="7"/>
  <c r="K733" i="7"/>
  <c r="I733" i="7"/>
  <c r="G733" i="7"/>
  <c r="E733" i="7"/>
  <c r="J735" i="7"/>
  <c r="H735" i="7"/>
  <c r="F735" i="7"/>
  <c r="D735" i="7"/>
  <c r="K735" i="7"/>
  <c r="I735" i="7"/>
  <c r="G735" i="7"/>
  <c r="E735" i="7"/>
  <c r="J737" i="7"/>
  <c r="H737" i="7"/>
  <c r="F737" i="7"/>
  <c r="D737" i="7"/>
  <c r="K737" i="7"/>
  <c r="I737" i="7"/>
  <c r="G737" i="7"/>
  <c r="E737" i="7"/>
  <c r="J739" i="7"/>
  <c r="H739" i="7"/>
  <c r="F739" i="7"/>
  <c r="D739" i="7"/>
  <c r="K739" i="7"/>
  <c r="I739" i="7"/>
  <c r="G739" i="7"/>
  <c r="E739" i="7"/>
  <c r="J741" i="7"/>
  <c r="H741" i="7"/>
  <c r="F741" i="7"/>
  <c r="D741" i="7"/>
  <c r="K741" i="7"/>
  <c r="I741" i="7"/>
  <c r="G741" i="7"/>
  <c r="E741" i="7"/>
  <c r="J743" i="7"/>
  <c r="H743" i="7"/>
  <c r="F743" i="7"/>
  <c r="D743" i="7"/>
  <c r="K743" i="7"/>
  <c r="I743" i="7"/>
  <c r="G743" i="7"/>
  <c r="E743" i="7"/>
  <c r="J745" i="7"/>
  <c r="H745" i="7"/>
  <c r="F745" i="7"/>
  <c r="D745" i="7"/>
  <c r="K745" i="7"/>
  <c r="I745" i="7"/>
  <c r="G745" i="7"/>
  <c r="E745" i="7"/>
  <c r="J747" i="7"/>
  <c r="H747" i="7"/>
  <c r="F747" i="7"/>
  <c r="D747" i="7"/>
  <c r="K747" i="7"/>
  <c r="I747" i="7"/>
  <c r="G747" i="7"/>
  <c r="E747" i="7"/>
  <c r="J749" i="7"/>
  <c r="H749" i="7"/>
  <c r="F749" i="7"/>
  <c r="D749" i="7"/>
  <c r="K749" i="7"/>
  <c r="I749" i="7"/>
  <c r="G749" i="7"/>
  <c r="E749" i="7"/>
  <c r="J751" i="7"/>
  <c r="H751" i="7"/>
  <c r="F751" i="7"/>
  <c r="D751" i="7"/>
  <c r="K751" i="7"/>
  <c r="I751" i="7"/>
  <c r="G751" i="7"/>
  <c r="E751" i="7"/>
  <c r="J753" i="7"/>
  <c r="H753" i="7"/>
  <c r="F753" i="7"/>
  <c r="D753" i="7"/>
  <c r="K753" i="7"/>
  <c r="I753" i="7"/>
  <c r="G753" i="7"/>
  <c r="E753" i="7"/>
  <c r="J755" i="7"/>
  <c r="H755" i="7"/>
  <c r="F755" i="7"/>
  <c r="D755" i="7"/>
  <c r="K755" i="7"/>
  <c r="I755" i="7"/>
  <c r="G755" i="7"/>
  <c r="E755" i="7"/>
  <c r="J757" i="7"/>
  <c r="H757" i="7"/>
  <c r="F757" i="7"/>
  <c r="D757" i="7"/>
  <c r="K757" i="7"/>
  <c r="I757" i="7"/>
  <c r="G757" i="7"/>
  <c r="E757" i="7"/>
  <c r="J759" i="7"/>
  <c r="H759" i="7"/>
  <c r="F759" i="7"/>
  <c r="D759" i="7"/>
  <c r="K759" i="7"/>
  <c r="I759" i="7"/>
  <c r="G759" i="7"/>
  <c r="E759" i="7"/>
  <c r="J761" i="7"/>
  <c r="H761" i="7"/>
  <c r="F761" i="7"/>
  <c r="D761" i="7"/>
  <c r="K761" i="7"/>
  <c r="I761" i="7"/>
  <c r="G761" i="7"/>
  <c r="E761" i="7"/>
  <c r="J763" i="7"/>
  <c r="H763" i="7"/>
  <c r="F763" i="7"/>
  <c r="D763" i="7"/>
  <c r="K763" i="7"/>
  <c r="I763" i="7"/>
  <c r="G763" i="7"/>
  <c r="E763" i="7"/>
  <c r="J765" i="7"/>
  <c r="H765" i="7"/>
  <c r="F765" i="7"/>
  <c r="D765" i="7"/>
  <c r="K765" i="7"/>
  <c r="I765" i="7"/>
  <c r="G765" i="7"/>
  <c r="E765" i="7"/>
  <c r="J767" i="7"/>
  <c r="H767" i="7"/>
  <c r="F767" i="7"/>
  <c r="D767" i="7"/>
  <c r="K767" i="7"/>
  <c r="I767" i="7"/>
  <c r="G767" i="7"/>
  <c r="E767" i="7"/>
  <c r="J769" i="7"/>
  <c r="H769" i="7"/>
  <c r="F769" i="7"/>
  <c r="D769" i="7"/>
  <c r="K769" i="7"/>
  <c r="I769" i="7"/>
  <c r="G769" i="7"/>
  <c r="E769" i="7"/>
  <c r="J771" i="7"/>
  <c r="H771" i="7"/>
  <c r="F771" i="7"/>
  <c r="D771" i="7"/>
  <c r="K771" i="7"/>
  <c r="I771" i="7"/>
  <c r="G771" i="7"/>
  <c r="E771" i="7"/>
  <c r="J773" i="7"/>
  <c r="H773" i="7"/>
  <c r="F773" i="7"/>
  <c r="D773" i="7"/>
  <c r="K773" i="7"/>
  <c r="I773" i="7"/>
  <c r="G773" i="7"/>
  <c r="E773" i="7"/>
  <c r="J775" i="7"/>
  <c r="H775" i="7"/>
  <c r="F775" i="7"/>
  <c r="D775" i="7"/>
  <c r="K775" i="7"/>
  <c r="I775" i="7"/>
  <c r="G775" i="7"/>
  <c r="E775" i="7"/>
  <c r="J777" i="7"/>
  <c r="H777" i="7"/>
  <c r="F777" i="7"/>
  <c r="D777" i="7"/>
  <c r="K777" i="7"/>
  <c r="I777" i="7"/>
  <c r="G777" i="7"/>
  <c r="E777" i="7"/>
  <c r="J779" i="7"/>
  <c r="H779" i="7"/>
  <c r="F779" i="7"/>
  <c r="D779" i="7"/>
  <c r="K779" i="7"/>
  <c r="I779" i="7"/>
  <c r="G779" i="7"/>
  <c r="E779" i="7"/>
  <c r="J781" i="7"/>
  <c r="H781" i="7"/>
  <c r="F781" i="7"/>
  <c r="D781" i="7"/>
  <c r="K781" i="7"/>
  <c r="I781" i="7"/>
  <c r="G781" i="7"/>
  <c r="E781" i="7"/>
  <c r="J783" i="7"/>
  <c r="H783" i="7"/>
  <c r="F783" i="7"/>
  <c r="D783" i="7"/>
  <c r="K783" i="7"/>
  <c r="I783" i="7"/>
  <c r="G783" i="7"/>
  <c r="E783" i="7"/>
  <c r="J785" i="7"/>
  <c r="H785" i="7"/>
  <c r="F785" i="7"/>
  <c r="D785" i="7"/>
  <c r="K785" i="7"/>
  <c r="I785" i="7"/>
  <c r="G785" i="7"/>
  <c r="E785" i="7"/>
  <c r="J787" i="7"/>
  <c r="H787" i="7"/>
  <c r="F787" i="7"/>
  <c r="D787" i="7"/>
  <c r="K787" i="7"/>
  <c r="I787" i="7"/>
  <c r="G787" i="7"/>
  <c r="E787" i="7"/>
  <c r="J789" i="7"/>
  <c r="H789" i="7"/>
  <c r="F789" i="7"/>
  <c r="D789" i="7"/>
  <c r="K789" i="7"/>
  <c r="I789" i="7"/>
  <c r="G789" i="7"/>
  <c r="E789" i="7"/>
  <c r="J791" i="7"/>
  <c r="H791" i="7"/>
  <c r="F791" i="7"/>
  <c r="D791" i="7"/>
  <c r="K791" i="7"/>
  <c r="I791" i="7"/>
  <c r="G791" i="7"/>
  <c r="E791" i="7"/>
  <c r="J793" i="7"/>
  <c r="H793" i="7"/>
  <c r="F793" i="7"/>
  <c r="D793" i="7"/>
  <c r="K793" i="7"/>
  <c r="I793" i="7"/>
  <c r="G793" i="7"/>
  <c r="E793" i="7"/>
  <c r="J795" i="7"/>
  <c r="H795" i="7"/>
  <c r="F795" i="7"/>
  <c r="D795" i="7"/>
  <c r="K795" i="7"/>
  <c r="I795" i="7"/>
  <c r="G795" i="7"/>
  <c r="E795" i="7"/>
  <c r="J797" i="7"/>
  <c r="H797" i="7"/>
  <c r="F797" i="7"/>
  <c r="D797" i="7"/>
  <c r="K797" i="7"/>
  <c r="I797" i="7"/>
  <c r="G797" i="7"/>
  <c r="E797" i="7"/>
  <c r="J799" i="7"/>
  <c r="H799" i="7"/>
  <c r="F799" i="7"/>
  <c r="D799" i="7"/>
  <c r="K799" i="7"/>
  <c r="I799" i="7"/>
  <c r="G799" i="7"/>
  <c r="E799" i="7"/>
  <c r="J801" i="7"/>
  <c r="H801" i="7"/>
  <c r="F801" i="7"/>
  <c r="D801" i="7"/>
  <c r="K801" i="7"/>
  <c r="I801" i="7"/>
  <c r="G801" i="7"/>
  <c r="E801" i="7"/>
  <c r="J803" i="7"/>
  <c r="H803" i="7"/>
  <c r="F803" i="7"/>
  <c r="D803" i="7"/>
  <c r="K803" i="7"/>
  <c r="I803" i="7"/>
  <c r="G803" i="7"/>
  <c r="E803" i="7"/>
  <c r="J805" i="7"/>
  <c r="H805" i="7"/>
  <c r="F805" i="7"/>
  <c r="D805" i="7"/>
  <c r="K805" i="7"/>
  <c r="I805" i="7"/>
  <c r="G805" i="7"/>
  <c r="E805" i="7"/>
  <c r="J807" i="7"/>
  <c r="H807" i="7"/>
  <c r="F807" i="7"/>
  <c r="D807" i="7"/>
  <c r="K807" i="7"/>
  <c r="I807" i="7"/>
  <c r="G807" i="7"/>
  <c r="E807" i="7"/>
  <c r="J809" i="7"/>
  <c r="H809" i="7"/>
  <c r="F809" i="7"/>
  <c r="D809" i="7"/>
  <c r="K809" i="7"/>
  <c r="I809" i="7"/>
  <c r="G809" i="7"/>
  <c r="E809" i="7"/>
  <c r="J811" i="7"/>
  <c r="H811" i="7"/>
  <c r="F811" i="7"/>
  <c r="D811" i="7"/>
  <c r="K811" i="7"/>
  <c r="I811" i="7"/>
  <c r="G811" i="7"/>
  <c r="E811" i="7"/>
  <c r="J813" i="7"/>
  <c r="H813" i="7"/>
  <c r="F813" i="7"/>
  <c r="D813" i="7"/>
  <c r="K813" i="7"/>
  <c r="I813" i="7"/>
  <c r="G813" i="7"/>
  <c r="E813" i="7"/>
  <c r="J815" i="7"/>
  <c r="H815" i="7"/>
  <c r="F815" i="7"/>
  <c r="D815" i="7"/>
  <c r="K815" i="7"/>
  <c r="I815" i="7"/>
  <c r="G815" i="7"/>
  <c r="E815" i="7"/>
  <c r="J817" i="7"/>
  <c r="H817" i="7"/>
  <c r="F817" i="7"/>
  <c r="D817" i="7"/>
  <c r="K817" i="7"/>
  <c r="I817" i="7"/>
  <c r="G817" i="7"/>
  <c r="E817" i="7"/>
  <c r="J819" i="7"/>
  <c r="H819" i="7"/>
  <c r="F819" i="7"/>
  <c r="D819" i="7"/>
  <c r="K819" i="7"/>
  <c r="I819" i="7"/>
  <c r="G819" i="7"/>
  <c r="E819" i="7"/>
  <c r="J821" i="7"/>
  <c r="H821" i="7"/>
  <c r="F821" i="7"/>
  <c r="D821" i="7"/>
  <c r="K821" i="7"/>
  <c r="I821" i="7"/>
  <c r="G821" i="7"/>
  <c r="E821" i="7"/>
  <c r="J823" i="7"/>
  <c r="H823" i="7"/>
  <c r="F823" i="7"/>
  <c r="D823" i="7"/>
  <c r="K823" i="7"/>
  <c r="I823" i="7"/>
  <c r="G823" i="7"/>
  <c r="E823" i="7"/>
  <c r="J825" i="7"/>
  <c r="H825" i="7"/>
  <c r="F825" i="7"/>
  <c r="D825" i="7"/>
  <c r="K825" i="7"/>
  <c r="I825" i="7"/>
  <c r="G825" i="7"/>
  <c r="E825" i="7"/>
  <c r="J827" i="7"/>
  <c r="H827" i="7"/>
  <c r="F827" i="7"/>
  <c r="D827" i="7"/>
  <c r="K827" i="7"/>
  <c r="I827" i="7"/>
  <c r="G827" i="7"/>
  <c r="E827" i="7"/>
  <c r="J829" i="7"/>
  <c r="H829" i="7"/>
  <c r="F829" i="7"/>
  <c r="D829" i="7"/>
  <c r="K829" i="7"/>
  <c r="I829" i="7"/>
  <c r="G829" i="7"/>
  <c r="E829" i="7"/>
  <c r="J831" i="7"/>
  <c r="H831" i="7"/>
  <c r="F831" i="7"/>
  <c r="D831" i="7"/>
  <c r="K831" i="7"/>
  <c r="I831" i="7"/>
  <c r="G831" i="7"/>
  <c r="E831" i="7"/>
  <c r="J833" i="7"/>
  <c r="H833" i="7"/>
  <c r="F833" i="7"/>
  <c r="D833" i="7"/>
  <c r="K833" i="7"/>
  <c r="I833" i="7"/>
  <c r="G833" i="7"/>
  <c r="E833" i="7"/>
  <c r="J835" i="7"/>
  <c r="H835" i="7"/>
  <c r="F835" i="7"/>
  <c r="D835" i="7"/>
  <c r="K835" i="7"/>
  <c r="I835" i="7"/>
  <c r="G835" i="7"/>
  <c r="E835" i="7"/>
  <c r="J837" i="7"/>
  <c r="H837" i="7"/>
  <c r="F837" i="7"/>
  <c r="D837" i="7"/>
  <c r="K837" i="7"/>
  <c r="I837" i="7"/>
  <c r="G837" i="7"/>
  <c r="E837" i="7"/>
  <c r="J839" i="7"/>
  <c r="H839" i="7"/>
  <c r="F839" i="7"/>
  <c r="D839" i="7"/>
  <c r="K839" i="7"/>
  <c r="I839" i="7"/>
  <c r="G839" i="7"/>
  <c r="E839" i="7"/>
  <c r="J841" i="7"/>
  <c r="H841" i="7"/>
  <c r="F841" i="7"/>
  <c r="D841" i="7"/>
  <c r="K841" i="7"/>
  <c r="I841" i="7"/>
  <c r="G841" i="7"/>
  <c r="E841" i="7"/>
  <c r="J843" i="7"/>
  <c r="H843" i="7"/>
  <c r="F843" i="7"/>
  <c r="D843" i="7"/>
  <c r="K843" i="7"/>
  <c r="I843" i="7"/>
  <c r="G843" i="7"/>
  <c r="E843" i="7"/>
  <c r="J845" i="7"/>
  <c r="H845" i="7"/>
  <c r="F845" i="7"/>
  <c r="D845" i="7"/>
  <c r="K845" i="7"/>
  <c r="I845" i="7"/>
  <c r="G845" i="7"/>
  <c r="E845" i="7"/>
  <c r="J847" i="7"/>
  <c r="H847" i="7"/>
  <c r="F847" i="7"/>
  <c r="D847" i="7"/>
  <c r="K847" i="7"/>
  <c r="I847" i="7"/>
  <c r="G847" i="7"/>
  <c r="E847" i="7"/>
  <c r="J849" i="7"/>
  <c r="H849" i="7"/>
  <c r="F849" i="7"/>
  <c r="D849" i="7"/>
  <c r="K849" i="7"/>
  <c r="I849" i="7"/>
  <c r="G849" i="7"/>
  <c r="E849" i="7"/>
  <c r="J851" i="7"/>
  <c r="H851" i="7"/>
  <c r="F851" i="7"/>
  <c r="D851" i="7"/>
  <c r="K851" i="7"/>
  <c r="I851" i="7"/>
  <c r="G851" i="7"/>
  <c r="E851" i="7"/>
  <c r="J853" i="7"/>
  <c r="H853" i="7"/>
  <c r="F853" i="7"/>
  <c r="D853" i="7"/>
  <c r="K853" i="7"/>
  <c r="I853" i="7"/>
  <c r="G853" i="7"/>
  <c r="E853" i="7"/>
  <c r="J855" i="7"/>
  <c r="H855" i="7"/>
  <c r="F855" i="7"/>
  <c r="D855" i="7"/>
  <c r="K855" i="7"/>
  <c r="I855" i="7"/>
  <c r="G855" i="7"/>
  <c r="E855" i="7"/>
  <c r="J857" i="7"/>
  <c r="H857" i="7"/>
  <c r="F857" i="7"/>
  <c r="D857" i="7"/>
  <c r="K857" i="7"/>
  <c r="I857" i="7"/>
  <c r="G857" i="7"/>
  <c r="E857" i="7"/>
  <c r="J859" i="7"/>
  <c r="H859" i="7"/>
  <c r="F859" i="7"/>
  <c r="D859" i="7"/>
  <c r="K859" i="7"/>
  <c r="I859" i="7"/>
  <c r="G859" i="7"/>
  <c r="E859" i="7"/>
  <c r="J861" i="7"/>
  <c r="H861" i="7"/>
  <c r="F861" i="7"/>
  <c r="D861" i="7"/>
  <c r="K861" i="7"/>
  <c r="I861" i="7"/>
  <c r="G861" i="7"/>
  <c r="E861" i="7"/>
  <c r="J863" i="7"/>
  <c r="H863" i="7"/>
  <c r="F863" i="7"/>
  <c r="D863" i="7"/>
  <c r="K863" i="7"/>
  <c r="I863" i="7"/>
  <c r="G863" i="7"/>
  <c r="E863" i="7"/>
  <c r="J865" i="7"/>
  <c r="H865" i="7"/>
  <c r="F865" i="7"/>
  <c r="D865" i="7"/>
  <c r="K865" i="7"/>
  <c r="I865" i="7"/>
  <c r="G865" i="7"/>
  <c r="E865" i="7"/>
  <c r="J867" i="7"/>
  <c r="H867" i="7"/>
  <c r="F867" i="7"/>
  <c r="D867" i="7"/>
  <c r="K867" i="7"/>
  <c r="I867" i="7"/>
  <c r="G867" i="7"/>
  <c r="E867" i="7"/>
  <c r="J869" i="7"/>
  <c r="H869" i="7"/>
  <c r="F869" i="7"/>
  <c r="D869" i="7"/>
  <c r="K869" i="7"/>
  <c r="I869" i="7"/>
  <c r="G869" i="7"/>
  <c r="E869" i="7"/>
  <c r="J871" i="7"/>
  <c r="H871" i="7"/>
  <c r="F871" i="7"/>
  <c r="D871" i="7"/>
  <c r="K871" i="7"/>
  <c r="I871" i="7"/>
  <c r="G871" i="7"/>
  <c r="E871" i="7"/>
  <c r="J873" i="7"/>
  <c r="H873" i="7"/>
  <c r="F873" i="7"/>
  <c r="D873" i="7"/>
  <c r="K873" i="7"/>
  <c r="I873" i="7"/>
  <c r="G873" i="7"/>
  <c r="E873" i="7"/>
  <c r="J875" i="7"/>
  <c r="H875" i="7"/>
  <c r="F875" i="7"/>
  <c r="D875" i="7"/>
  <c r="K875" i="7"/>
  <c r="I875" i="7"/>
  <c r="G875" i="7"/>
  <c r="E875" i="7"/>
  <c r="J877" i="7"/>
  <c r="H877" i="7"/>
  <c r="F877" i="7"/>
  <c r="K877" i="7"/>
  <c r="I877" i="7"/>
  <c r="G877" i="7"/>
  <c r="D877" i="7"/>
  <c r="E877" i="7"/>
  <c r="J879" i="7"/>
  <c r="H879" i="7"/>
  <c r="F879" i="7"/>
  <c r="D879" i="7"/>
  <c r="K879" i="7"/>
  <c r="I879" i="7"/>
  <c r="G879" i="7"/>
  <c r="E879" i="7"/>
  <c r="J881" i="7"/>
  <c r="H881" i="7"/>
  <c r="F881" i="7"/>
  <c r="D881" i="7"/>
  <c r="K881" i="7"/>
  <c r="I881" i="7"/>
  <c r="G881" i="7"/>
  <c r="E881" i="7"/>
  <c r="J883" i="7"/>
  <c r="H883" i="7"/>
  <c r="F883" i="7"/>
  <c r="D883" i="7"/>
  <c r="K883" i="7"/>
  <c r="I883" i="7"/>
  <c r="G883" i="7"/>
  <c r="E883" i="7"/>
  <c r="J885" i="7"/>
  <c r="H885" i="7"/>
  <c r="F885" i="7"/>
  <c r="D885" i="7"/>
  <c r="K885" i="7"/>
  <c r="I885" i="7"/>
  <c r="G885" i="7"/>
  <c r="E885" i="7"/>
  <c r="J887" i="7"/>
  <c r="H887" i="7"/>
  <c r="F887" i="7"/>
  <c r="D887" i="7"/>
  <c r="K887" i="7"/>
  <c r="I887" i="7"/>
  <c r="G887" i="7"/>
  <c r="E887" i="7"/>
  <c r="J889" i="7"/>
  <c r="H889" i="7"/>
  <c r="F889" i="7"/>
  <c r="D889" i="7"/>
  <c r="K889" i="7"/>
  <c r="I889" i="7"/>
  <c r="G889" i="7"/>
  <c r="E889" i="7"/>
  <c r="J891" i="7"/>
  <c r="H891" i="7"/>
  <c r="F891" i="7"/>
  <c r="D891" i="7"/>
  <c r="K891" i="7"/>
  <c r="I891" i="7"/>
  <c r="G891" i="7"/>
  <c r="E891" i="7"/>
  <c r="J893" i="7"/>
  <c r="H893" i="7"/>
  <c r="F893" i="7"/>
  <c r="D893" i="7"/>
  <c r="K893" i="7"/>
  <c r="I893" i="7"/>
  <c r="G893" i="7"/>
  <c r="E893" i="7"/>
  <c r="J895" i="7"/>
  <c r="H895" i="7"/>
  <c r="F895" i="7"/>
  <c r="D895" i="7"/>
  <c r="K895" i="7"/>
  <c r="I895" i="7"/>
  <c r="G895" i="7"/>
  <c r="E895" i="7"/>
  <c r="J897" i="7"/>
  <c r="H897" i="7"/>
  <c r="F897" i="7"/>
  <c r="D897" i="7"/>
  <c r="K897" i="7"/>
  <c r="I897" i="7"/>
  <c r="G897" i="7"/>
  <c r="E897" i="7"/>
  <c r="J899" i="7"/>
  <c r="H899" i="7"/>
  <c r="F899" i="7"/>
  <c r="D899" i="7"/>
  <c r="K899" i="7"/>
  <c r="I899" i="7"/>
  <c r="G899" i="7"/>
  <c r="E899" i="7"/>
  <c r="J901" i="7"/>
  <c r="H901" i="7"/>
  <c r="F901" i="7"/>
  <c r="D901" i="7"/>
  <c r="K901" i="7"/>
  <c r="I901" i="7"/>
  <c r="G901" i="7"/>
  <c r="E901" i="7"/>
  <c r="J903" i="7"/>
  <c r="H903" i="7"/>
  <c r="F903" i="7"/>
  <c r="D903" i="7"/>
  <c r="K903" i="7"/>
  <c r="I903" i="7"/>
  <c r="G903" i="7"/>
  <c r="E903" i="7"/>
  <c r="J905" i="7"/>
  <c r="H905" i="7"/>
  <c r="F905" i="7"/>
  <c r="D905" i="7"/>
  <c r="K905" i="7"/>
  <c r="I905" i="7"/>
  <c r="G905" i="7"/>
  <c r="E905" i="7"/>
  <c r="J907" i="7"/>
  <c r="H907" i="7"/>
  <c r="F907" i="7"/>
  <c r="D907" i="7"/>
  <c r="K907" i="7"/>
  <c r="I907" i="7"/>
  <c r="G907" i="7"/>
  <c r="E907" i="7"/>
  <c r="J909" i="7"/>
  <c r="H909" i="7"/>
  <c r="F909" i="7"/>
  <c r="D909" i="7"/>
  <c r="K909" i="7"/>
  <c r="I909" i="7"/>
  <c r="G909" i="7"/>
  <c r="E909" i="7"/>
  <c r="J911" i="7"/>
  <c r="H911" i="7"/>
  <c r="F911" i="7"/>
  <c r="D911" i="7"/>
  <c r="K911" i="7"/>
  <c r="I911" i="7"/>
  <c r="G911" i="7"/>
  <c r="E911" i="7"/>
  <c r="J913" i="7"/>
  <c r="H913" i="7"/>
  <c r="F913" i="7"/>
  <c r="D913" i="7"/>
  <c r="K913" i="7"/>
  <c r="I913" i="7"/>
  <c r="G913" i="7"/>
  <c r="E913" i="7"/>
  <c r="J915" i="7"/>
  <c r="H915" i="7"/>
  <c r="F915" i="7"/>
  <c r="D915" i="7"/>
  <c r="K915" i="7"/>
  <c r="I915" i="7"/>
  <c r="G915" i="7"/>
  <c r="E915" i="7"/>
  <c r="J917" i="7"/>
  <c r="H917" i="7"/>
  <c r="F917" i="7"/>
  <c r="D917" i="7"/>
  <c r="K917" i="7"/>
  <c r="I917" i="7"/>
  <c r="G917" i="7"/>
  <c r="E917" i="7"/>
  <c r="K919" i="7"/>
  <c r="J919" i="7"/>
  <c r="H919" i="7"/>
  <c r="F919" i="7"/>
  <c r="D919" i="7"/>
  <c r="I919" i="7"/>
  <c r="G919" i="7"/>
  <c r="E919" i="7"/>
  <c r="K921" i="7"/>
  <c r="I921" i="7"/>
  <c r="G921" i="7"/>
  <c r="E921" i="7"/>
  <c r="J921" i="7"/>
  <c r="H921" i="7"/>
  <c r="F921" i="7"/>
  <c r="D921" i="7"/>
  <c r="K923" i="7"/>
  <c r="I923" i="7"/>
  <c r="G923" i="7"/>
  <c r="E923" i="7"/>
  <c r="J923" i="7"/>
  <c r="H923" i="7"/>
  <c r="F923" i="7"/>
  <c r="D923" i="7"/>
  <c r="K925" i="7"/>
  <c r="I925" i="7"/>
  <c r="G925" i="7"/>
  <c r="E925" i="7"/>
  <c r="J925" i="7"/>
  <c r="H925" i="7"/>
  <c r="F925" i="7"/>
  <c r="D925" i="7"/>
  <c r="K927" i="7"/>
  <c r="I927" i="7"/>
  <c r="G927" i="7"/>
  <c r="E927" i="7"/>
  <c r="J927" i="7"/>
  <c r="H927" i="7"/>
  <c r="F927" i="7"/>
  <c r="D927" i="7"/>
  <c r="K929" i="7"/>
  <c r="I929" i="7"/>
  <c r="G929" i="7"/>
  <c r="E929" i="7"/>
  <c r="J929" i="7"/>
  <c r="H929" i="7"/>
  <c r="F929" i="7"/>
  <c r="D929" i="7"/>
  <c r="K931" i="7"/>
  <c r="I931" i="7"/>
  <c r="G931" i="7"/>
  <c r="E931" i="7"/>
  <c r="J931" i="7"/>
  <c r="H931" i="7"/>
  <c r="F931" i="7"/>
  <c r="D931" i="7"/>
  <c r="K933" i="7"/>
  <c r="I933" i="7"/>
  <c r="G933" i="7"/>
  <c r="E933" i="7"/>
  <c r="J933" i="7"/>
  <c r="H933" i="7"/>
  <c r="F933" i="7"/>
  <c r="D933" i="7"/>
  <c r="K935" i="7"/>
  <c r="I935" i="7"/>
  <c r="G935" i="7"/>
  <c r="E935" i="7"/>
  <c r="J935" i="7"/>
  <c r="H935" i="7"/>
  <c r="F935" i="7"/>
  <c r="D935" i="7"/>
  <c r="K937" i="7"/>
  <c r="I937" i="7"/>
  <c r="G937" i="7"/>
  <c r="E937" i="7"/>
  <c r="J937" i="7"/>
  <c r="H937" i="7"/>
  <c r="F937" i="7"/>
  <c r="D937" i="7"/>
  <c r="K939" i="7"/>
  <c r="I939" i="7"/>
  <c r="G939" i="7"/>
  <c r="E939" i="7"/>
  <c r="J939" i="7"/>
  <c r="H939" i="7"/>
  <c r="F939" i="7"/>
  <c r="D939" i="7"/>
  <c r="K941" i="7"/>
  <c r="I941" i="7"/>
  <c r="G941" i="7"/>
  <c r="E941" i="7"/>
  <c r="J941" i="7"/>
  <c r="H941" i="7"/>
  <c r="F941" i="7"/>
  <c r="D941" i="7"/>
  <c r="K943" i="7"/>
  <c r="I943" i="7"/>
  <c r="G943" i="7"/>
  <c r="E943" i="7"/>
  <c r="J943" i="7"/>
  <c r="H943" i="7"/>
  <c r="F943" i="7"/>
  <c r="D943" i="7"/>
  <c r="K945" i="7"/>
  <c r="I945" i="7"/>
  <c r="G945" i="7"/>
  <c r="E945" i="7"/>
  <c r="J945" i="7"/>
  <c r="H945" i="7"/>
  <c r="F945" i="7"/>
  <c r="D945" i="7"/>
  <c r="K947" i="7"/>
  <c r="I947" i="7"/>
  <c r="G947" i="7"/>
  <c r="E947" i="7"/>
  <c r="J947" i="7"/>
  <c r="H947" i="7"/>
  <c r="F947" i="7"/>
  <c r="D947" i="7"/>
  <c r="K949" i="7"/>
  <c r="I949" i="7"/>
  <c r="G949" i="7"/>
  <c r="E949" i="7"/>
  <c r="J949" i="7"/>
  <c r="H949" i="7"/>
  <c r="F949" i="7"/>
  <c r="D949" i="7"/>
  <c r="K951" i="7"/>
  <c r="I951" i="7"/>
  <c r="G951" i="7"/>
  <c r="E951" i="7"/>
  <c r="J951" i="7"/>
  <c r="H951" i="7"/>
  <c r="F951" i="7"/>
  <c r="D951" i="7"/>
  <c r="K953" i="7"/>
  <c r="I953" i="7"/>
  <c r="G953" i="7"/>
  <c r="E953" i="7"/>
  <c r="J953" i="7"/>
  <c r="H953" i="7"/>
  <c r="F953" i="7"/>
  <c r="D953" i="7"/>
  <c r="K955" i="7"/>
  <c r="I955" i="7"/>
  <c r="G955" i="7"/>
  <c r="E955" i="7"/>
  <c r="J955" i="7"/>
  <c r="H955" i="7"/>
  <c r="F955" i="7"/>
  <c r="D955" i="7"/>
  <c r="K957" i="7"/>
  <c r="I957" i="7"/>
  <c r="G957" i="7"/>
  <c r="E957" i="7"/>
  <c r="J957" i="7"/>
  <c r="H957" i="7"/>
  <c r="F957" i="7"/>
  <c r="D957" i="7"/>
  <c r="K959" i="7"/>
  <c r="I959" i="7"/>
  <c r="G959" i="7"/>
  <c r="E959" i="7"/>
  <c r="J959" i="7"/>
  <c r="H959" i="7"/>
  <c r="F959" i="7"/>
  <c r="D959" i="7"/>
  <c r="K961" i="7"/>
  <c r="I961" i="7"/>
  <c r="G961" i="7"/>
  <c r="E961" i="7"/>
  <c r="J961" i="7"/>
  <c r="H961" i="7"/>
  <c r="F961" i="7"/>
  <c r="D961" i="7"/>
  <c r="K963" i="7"/>
  <c r="I963" i="7"/>
  <c r="G963" i="7"/>
  <c r="E963" i="7"/>
  <c r="J963" i="7"/>
  <c r="H963" i="7"/>
  <c r="F963" i="7"/>
  <c r="D963" i="7"/>
  <c r="K965" i="7"/>
  <c r="I965" i="7"/>
  <c r="G965" i="7"/>
  <c r="E965" i="7"/>
  <c r="J965" i="7"/>
  <c r="H965" i="7"/>
  <c r="F965" i="7"/>
  <c r="D965" i="7"/>
  <c r="K967" i="7"/>
  <c r="I967" i="7"/>
  <c r="G967" i="7"/>
  <c r="E967" i="7"/>
  <c r="J967" i="7"/>
  <c r="H967" i="7"/>
  <c r="F967" i="7"/>
  <c r="D967" i="7"/>
  <c r="K969" i="7"/>
  <c r="I969" i="7"/>
  <c r="G969" i="7"/>
  <c r="E969" i="7"/>
  <c r="J969" i="7"/>
  <c r="H969" i="7"/>
  <c r="F969" i="7"/>
  <c r="D969" i="7"/>
  <c r="K971" i="7"/>
  <c r="I971" i="7"/>
  <c r="G971" i="7"/>
  <c r="E971" i="7"/>
  <c r="J971" i="7"/>
  <c r="H971" i="7"/>
  <c r="F971" i="7"/>
  <c r="D971" i="7"/>
  <c r="K973" i="7"/>
  <c r="I973" i="7"/>
  <c r="G973" i="7"/>
  <c r="E973" i="7"/>
  <c r="J973" i="7"/>
  <c r="H973" i="7"/>
  <c r="F973" i="7"/>
  <c r="D973" i="7"/>
  <c r="K975" i="7"/>
  <c r="I975" i="7"/>
  <c r="G975" i="7"/>
  <c r="E975" i="7"/>
  <c r="J975" i="7"/>
  <c r="H975" i="7"/>
  <c r="F975" i="7"/>
  <c r="D975" i="7"/>
  <c r="K977" i="7"/>
  <c r="I977" i="7"/>
  <c r="G977" i="7"/>
  <c r="E977" i="7"/>
  <c r="J977" i="7"/>
  <c r="H977" i="7"/>
  <c r="F977" i="7"/>
  <c r="D977" i="7"/>
  <c r="K979" i="7"/>
  <c r="I979" i="7"/>
  <c r="G979" i="7"/>
  <c r="E979" i="7"/>
  <c r="J979" i="7"/>
  <c r="H979" i="7"/>
  <c r="F979" i="7"/>
  <c r="D979" i="7"/>
  <c r="K981" i="7"/>
  <c r="I981" i="7"/>
  <c r="G981" i="7"/>
  <c r="E981" i="7"/>
  <c r="J981" i="7"/>
  <c r="H981" i="7"/>
  <c r="F981" i="7"/>
  <c r="D981" i="7"/>
  <c r="K983" i="7"/>
  <c r="J983" i="7"/>
  <c r="I983" i="7"/>
  <c r="G983" i="7"/>
  <c r="E983" i="7"/>
  <c r="H983" i="7"/>
  <c r="F983" i="7"/>
  <c r="D983" i="7"/>
  <c r="K985" i="7"/>
  <c r="I985" i="7"/>
  <c r="G985" i="7"/>
  <c r="E985" i="7"/>
  <c r="J985" i="7"/>
  <c r="H985" i="7"/>
  <c r="F985" i="7"/>
  <c r="D985" i="7"/>
  <c r="K987" i="7"/>
  <c r="I987" i="7"/>
  <c r="G987" i="7"/>
  <c r="E987" i="7"/>
  <c r="J987" i="7"/>
  <c r="H987" i="7"/>
  <c r="F987" i="7"/>
  <c r="D987" i="7"/>
  <c r="K989" i="7"/>
  <c r="I989" i="7"/>
  <c r="G989" i="7"/>
  <c r="E989" i="7"/>
  <c r="J989" i="7"/>
  <c r="H989" i="7"/>
  <c r="F989" i="7"/>
  <c r="D989" i="7"/>
  <c r="K991" i="7"/>
  <c r="I991" i="7"/>
  <c r="G991" i="7"/>
  <c r="E991" i="7"/>
  <c r="J991" i="7"/>
  <c r="H991" i="7"/>
  <c r="F991" i="7"/>
  <c r="D991" i="7"/>
  <c r="K993" i="7"/>
  <c r="I993" i="7"/>
  <c r="G993" i="7"/>
  <c r="E993" i="7"/>
  <c r="J993" i="7"/>
  <c r="H993" i="7"/>
  <c r="F993" i="7"/>
  <c r="D993" i="7"/>
  <c r="K995" i="7"/>
  <c r="I995" i="7"/>
  <c r="G995" i="7"/>
  <c r="E995" i="7"/>
  <c r="J995" i="7"/>
  <c r="H995" i="7"/>
  <c r="F995" i="7"/>
  <c r="D995" i="7"/>
  <c r="K997" i="7"/>
  <c r="I997" i="7"/>
  <c r="G997" i="7"/>
  <c r="E997" i="7"/>
  <c r="J997" i="7"/>
  <c r="H997" i="7"/>
  <c r="F997" i="7"/>
  <c r="D997" i="7"/>
  <c r="K999" i="7"/>
  <c r="I999" i="7"/>
  <c r="G999" i="7"/>
  <c r="E999" i="7"/>
  <c r="J999" i="7"/>
  <c r="H999" i="7"/>
  <c r="F999" i="7"/>
  <c r="D999" i="7"/>
  <c r="K1001" i="7"/>
  <c r="I1001" i="7"/>
  <c r="G1001" i="7"/>
  <c r="E1001" i="7"/>
  <c r="J1001" i="7"/>
  <c r="H1001" i="7"/>
  <c r="F1001" i="7"/>
  <c r="D1001" i="7"/>
  <c r="K1003" i="7"/>
  <c r="I1003" i="7"/>
  <c r="G1003" i="7"/>
  <c r="E1003" i="7"/>
  <c r="J1003" i="7"/>
  <c r="H1003" i="7"/>
  <c r="F1003" i="7"/>
  <c r="D1003" i="7"/>
  <c r="K44" i="7"/>
  <c r="I44" i="7"/>
  <c r="G44" i="7"/>
  <c r="E44" i="7"/>
  <c r="J44" i="7"/>
  <c r="F44" i="7"/>
  <c r="H44" i="7"/>
  <c r="D44" i="7"/>
  <c r="K46" i="7"/>
  <c r="I46" i="7"/>
  <c r="G46" i="7"/>
  <c r="E46" i="7"/>
  <c r="J46" i="7"/>
  <c r="F46" i="7"/>
  <c r="H46" i="7"/>
  <c r="D46" i="7"/>
  <c r="K48" i="7"/>
  <c r="I48" i="7"/>
  <c r="G48" i="7"/>
  <c r="E48" i="7"/>
  <c r="J48" i="7"/>
  <c r="F48" i="7"/>
  <c r="H48" i="7"/>
  <c r="D48" i="7"/>
  <c r="K50" i="7"/>
  <c r="I50" i="7"/>
  <c r="G50" i="7"/>
  <c r="E50" i="7"/>
  <c r="J50" i="7"/>
  <c r="F50" i="7"/>
  <c r="H50" i="7"/>
  <c r="D50" i="7"/>
  <c r="K52" i="7"/>
  <c r="I52" i="7"/>
  <c r="G52" i="7"/>
  <c r="E52" i="7"/>
  <c r="J52" i="7"/>
  <c r="F52" i="7"/>
  <c r="H52" i="7"/>
  <c r="D52" i="7"/>
  <c r="K54" i="7"/>
  <c r="I54" i="7"/>
  <c r="G54" i="7"/>
  <c r="E54" i="7"/>
  <c r="J54" i="7"/>
  <c r="F54" i="7"/>
  <c r="H54" i="7"/>
  <c r="D54" i="7"/>
  <c r="K56" i="7"/>
  <c r="I56" i="7"/>
  <c r="G56" i="7"/>
  <c r="E56" i="7"/>
  <c r="J56" i="7"/>
  <c r="F56" i="7"/>
  <c r="H56" i="7"/>
  <c r="D56" i="7"/>
  <c r="K58" i="7"/>
  <c r="I58" i="7"/>
  <c r="G58" i="7"/>
  <c r="E58" i="7"/>
  <c r="J58" i="7"/>
  <c r="F58" i="7"/>
  <c r="H58" i="7"/>
  <c r="D58" i="7"/>
  <c r="J60" i="7"/>
  <c r="H60" i="7"/>
  <c r="F60" i="7"/>
  <c r="D60" i="7"/>
  <c r="K60" i="7"/>
  <c r="I60" i="7"/>
  <c r="G60" i="7"/>
  <c r="E60" i="7"/>
  <c r="J62" i="7"/>
  <c r="H62" i="7"/>
  <c r="F62" i="7"/>
  <c r="D62" i="7"/>
  <c r="K62" i="7"/>
  <c r="I62" i="7"/>
  <c r="G62" i="7"/>
  <c r="E62" i="7"/>
  <c r="J64" i="7"/>
  <c r="H64" i="7"/>
  <c r="F64" i="7"/>
  <c r="D64" i="7"/>
  <c r="K64" i="7"/>
  <c r="I64" i="7"/>
  <c r="G64" i="7"/>
  <c r="E64" i="7"/>
  <c r="J66" i="7"/>
  <c r="H66" i="7"/>
  <c r="F66" i="7"/>
  <c r="D66" i="7"/>
  <c r="K66" i="7"/>
  <c r="I66" i="7"/>
  <c r="G66" i="7"/>
  <c r="E66" i="7"/>
  <c r="J68" i="7"/>
  <c r="H68" i="7"/>
  <c r="F68" i="7"/>
  <c r="D68" i="7"/>
  <c r="K68" i="7"/>
  <c r="I68" i="7"/>
  <c r="G68" i="7"/>
  <c r="E68" i="7"/>
  <c r="J70" i="7"/>
  <c r="H70" i="7"/>
  <c r="F70" i="7"/>
  <c r="D70" i="7"/>
  <c r="K70" i="7"/>
  <c r="I70" i="7"/>
  <c r="G70" i="7"/>
  <c r="E70" i="7"/>
  <c r="J72" i="7"/>
  <c r="H72" i="7"/>
  <c r="F72" i="7"/>
  <c r="D72" i="7"/>
  <c r="K72" i="7"/>
  <c r="I72" i="7"/>
  <c r="G72" i="7"/>
  <c r="E72" i="7"/>
  <c r="J74" i="7"/>
  <c r="H74" i="7"/>
  <c r="F74" i="7"/>
  <c r="D74" i="7"/>
  <c r="K74" i="7"/>
  <c r="I74" i="7"/>
  <c r="G74" i="7"/>
  <c r="E74" i="7"/>
  <c r="J76" i="7"/>
  <c r="H76" i="7"/>
  <c r="F76" i="7"/>
  <c r="D76" i="7"/>
  <c r="K76" i="7"/>
  <c r="I76" i="7"/>
  <c r="G76" i="7"/>
  <c r="E76" i="7"/>
  <c r="J78" i="7"/>
  <c r="H78" i="7"/>
  <c r="F78" i="7"/>
  <c r="D78" i="7"/>
  <c r="K78" i="7"/>
  <c r="I78" i="7"/>
  <c r="G78" i="7"/>
  <c r="E78" i="7"/>
  <c r="J80" i="7"/>
  <c r="H80" i="7"/>
  <c r="F80" i="7"/>
  <c r="D80" i="7"/>
  <c r="K80" i="7"/>
  <c r="I80" i="7"/>
  <c r="G80" i="7"/>
  <c r="E80" i="7"/>
  <c r="J82" i="7"/>
  <c r="H82" i="7"/>
  <c r="F82" i="7"/>
  <c r="D82" i="7"/>
  <c r="K82" i="7"/>
  <c r="I82" i="7"/>
  <c r="G82" i="7"/>
  <c r="E82" i="7"/>
  <c r="J84" i="7"/>
  <c r="H84" i="7"/>
  <c r="F84" i="7"/>
  <c r="D84" i="7"/>
  <c r="K84" i="7"/>
  <c r="I84" i="7"/>
  <c r="G84" i="7"/>
  <c r="E84" i="7"/>
  <c r="J86" i="7"/>
  <c r="H86" i="7"/>
  <c r="F86" i="7"/>
  <c r="D86" i="7"/>
  <c r="K86" i="7"/>
  <c r="I86" i="7"/>
  <c r="G86" i="7"/>
  <c r="E86" i="7"/>
  <c r="J88" i="7"/>
  <c r="H88" i="7"/>
  <c r="F88" i="7"/>
  <c r="D88" i="7"/>
  <c r="K88" i="7"/>
  <c r="I88" i="7"/>
  <c r="G88" i="7"/>
  <c r="E88" i="7"/>
  <c r="J90" i="7"/>
  <c r="H90" i="7"/>
  <c r="F90" i="7"/>
  <c r="D90" i="7"/>
  <c r="K90" i="7"/>
  <c r="I90" i="7"/>
  <c r="G90" i="7"/>
  <c r="E90" i="7"/>
  <c r="J92" i="7"/>
  <c r="H92" i="7"/>
  <c r="F92" i="7"/>
  <c r="D92" i="7"/>
  <c r="K92" i="7"/>
  <c r="I92" i="7"/>
  <c r="G92" i="7"/>
  <c r="E92" i="7"/>
  <c r="J94" i="7"/>
  <c r="H94" i="7"/>
  <c r="F94" i="7"/>
  <c r="D94" i="7"/>
  <c r="K94" i="7"/>
  <c r="I94" i="7"/>
  <c r="G94" i="7"/>
  <c r="E94" i="7"/>
  <c r="J96" i="7"/>
  <c r="H96" i="7"/>
  <c r="F96" i="7"/>
  <c r="D96" i="7"/>
  <c r="K96" i="7"/>
  <c r="I96" i="7"/>
  <c r="G96" i="7"/>
  <c r="E96" i="7"/>
  <c r="J98" i="7"/>
  <c r="H98" i="7"/>
  <c r="F98" i="7"/>
  <c r="D98" i="7"/>
  <c r="K98" i="7"/>
  <c r="I98" i="7"/>
  <c r="G98" i="7"/>
  <c r="E98" i="7"/>
  <c r="J100" i="7"/>
  <c r="H100" i="7"/>
  <c r="F100" i="7"/>
  <c r="D100" i="7"/>
  <c r="K100" i="7"/>
  <c r="I100" i="7"/>
  <c r="G100" i="7"/>
  <c r="E100" i="7"/>
  <c r="J102" i="7"/>
  <c r="H102" i="7"/>
  <c r="F102" i="7"/>
  <c r="D102" i="7"/>
  <c r="K102" i="7"/>
  <c r="I102" i="7"/>
  <c r="G102" i="7"/>
  <c r="E102" i="7"/>
  <c r="J104" i="7"/>
  <c r="H104" i="7"/>
  <c r="F104" i="7"/>
  <c r="D104" i="7"/>
  <c r="K104" i="7"/>
  <c r="I104" i="7"/>
  <c r="G104" i="7"/>
  <c r="E104" i="7"/>
  <c r="J106" i="7"/>
  <c r="H106" i="7"/>
  <c r="F106" i="7"/>
  <c r="D106" i="7"/>
  <c r="K106" i="7"/>
  <c r="I106" i="7"/>
  <c r="G106" i="7"/>
  <c r="E106" i="7"/>
  <c r="J108" i="7"/>
  <c r="H108" i="7"/>
  <c r="F108" i="7"/>
  <c r="D108" i="7"/>
  <c r="K108" i="7"/>
  <c r="I108" i="7"/>
  <c r="G108" i="7"/>
  <c r="E108" i="7"/>
  <c r="J110" i="7"/>
  <c r="H110" i="7"/>
  <c r="F110" i="7"/>
  <c r="D110" i="7"/>
  <c r="K110" i="7"/>
  <c r="I110" i="7"/>
  <c r="G110" i="7"/>
  <c r="E110" i="7"/>
  <c r="J112" i="7"/>
  <c r="H112" i="7"/>
  <c r="F112" i="7"/>
  <c r="D112" i="7"/>
  <c r="K112" i="7"/>
  <c r="I112" i="7"/>
  <c r="G112" i="7"/>
  <c r="E112" i="7"/>
  <c r="J114" i="7"/>
  <c r="H114" i="7"/>
  <c r="F114" i="7"/>
  <c r="D114" i="7"/>
  <c r="K114" i="7"/>
  <c r="I114" i="7"/>
  <c r="G114" i="7"/>
  <c r="E114" i="7"/>
  <c r="J116" i="7"/>
  <c r="H116" i="7"/>
  <c r="F116" i="7"/>
  <c r="D116" i="7"/>
  <c r="K116" i="7"/>
  <c r="I116" i="7"/>
  <c r="G116" i="7"/>
  <c r="E116" i="7"/>
  <c r="J118" i="7"/>
  <c r="H118" i="7"/>
  <c r="F118" i="7"/>
  <c r="D118" i="7"/>
  <c r="K118" i="7"/>
  <c r="I118" i="7"/>
  <c r="G118" i="7"/>
  <c r="E118" i="7"/>
  <c r="J120" i="7"/>
  <c r="H120" i="7"/>
  <c r="F120" i="7"/>
  <c r="D120" i="7"/>
  <c r="K120" i="7"/>
  <c r="I120" i="7"/>
  <c r="G120" i="7"/>
  <c r="E120" i="7"/>
  <c r="J122" i="7"/>
  <c r="H122" i="7"/>
  <c r="F122" i="7"/>
  <c r="D122" i="7"/>
  <c r="K122" i="7"/>
  <c r="I122" i="7"/>
  <c r="G122" i="7"/>
  <c r="E122" i="7"/>
  <c r="J124" i="7"/>
  <c r="H124" i="7"/>
  <c r="F124" i="7"/>
  <c r="D124" i="7"/>
  <c r="K124" i="7"/>
  <c r="I124" i="7"/>
  <c r="G124" i="7"/>
  <c r="E124" i="7"/>
  <c r="J126" i="7"/>
  <c r="H126" i="7"/>
  <c r="F126" i="7"/>
  <c r="D126" i="7"/>
  <c r="K126" i="7"/>
  <c r="I126" i="7"/>
  <c r="G126" i="7"/>
  <c r="E126" i="7"/>
  <c r="J128" i="7"/>
  <c r="H128" i="7"/>
  <c r="F128" i="7"/>
  <c r="D128" i="7"/>
  <c r="K128" i="7"/>
  <c r="I128" i="7"/>
  <c r="G128" i="7"/>
  <c r="E128" i="7"/>
  <c r="J130" i="7"/>
  <c r="H130" i="7"/>
  <c r="F130" i="7"/>
  <c r="D130" i="7"/>
  <c r="K130" i="7"/>
  <c r="I130" i="7"/>
  <c r="G130" i="7"/>
  <c r="E130" i="7"/>
  <c r="J132" i="7"/>
  <c r="H132" i="7"/>
  <c r="F132" i="7"/>
  <c r="D132" i="7"/>
  <c r="K132" i="7"/>
  <c r="I132" i="7"/>
  <c r="G132" i="7"/>
  <c r="E132" i="7"/>
  <c r="J134" i="7"/>
  <c r="H134" i="7"/>
  <c r="F134" i="7"/>
  <c r="D134" i="7"/>
  <c r="K134" i="7"/>
  <c r="I134" i="7"/>
  <c r="G134" i="7"/>
  <c r="E134" i="7"/>
  <c r="J136" i="7"/>
  <c r="H136" i="7"/>
  <c r="F136" i="7"/>
  <c r="D136" i="7"/>
  <c r="K136" i="7"/>
  <c r="I136" i="7"/>
  <c r="G136" i="7"/>
  <c r="E136" i="7"/>
  <c r="J138" i="7"/>
  <c r="H138" i="7"/>
  <c r="F138" i="7"/>
  <c r="D138" i="7"/>
  <c r="K138" i="7"/>
  <c r="I138" i="7"/>
  <c r="G138" i="7"/>
  <c r="E138" i="7"/>
  <c r="J140" i="7"/>
  <c r="H140" i="7"/>
  <c r="F140" i="7"/>
  <c r="D140" i="7"/>
  <c r="K140" i="7"/>
  <c r="I140" i="7"/>
  <c r="G140" i="7"/>
  <c r="E140" i="7"/>
  <c r="J142" i="7"/>
  <c r="H142" i="7"/>
  <c r="F142" i="7"/>
  <c r="D142" i="7"/>
  <c r="K142" i="7"/>
  <c r="I142" i="7"/>
  <c r="G142" i="7"/>
  <c r="E142" i="7"/>
  <c r="J144" i="7"/>
  <c r="H144" i="7"/>
  <c r="F144" i="7"/>
  <c r="D144" i="7"/>
  <c r="K144" i="7"/>
  <c r="I144" i="7"/>
  <c r="G144" i="7"/>
  <c r="E144" i="7"/>
  <c r="J146" i="7"/>
  <c r="H146" i="7"/>
  <c r="F146" i="7"/>
  <c r="D146" i="7"/>
  <c r="K146" i="7"/>
  <c r="I146" i="7"/>
  <c r="G146" i="7"/>
  <c r="E146" i="7"/>
  <c r="J148" i="7"/>
  <c r="H148" i="7"/>
  <c r="F148" i="7"/>
  <c r="D148" i="7"/>
  <c r="K148" i="7"/>
  <c r="I148" i="7"/>
  <c r="G148" i="7"/>
  <c r="E148" i="7"/>
  <c r="J150" i="7"/>
  <c r="H150" i="7"/>
  <c r="F150" i="7"/>
  <c r="D150" i="7"/>
  <c r="K150" i="7"/>
  <c r="I150" i="7"/>
  <c r="G150" i="7"/>
  <c r="E150" i="7"/>
  <c r="J152" i="7"/>
  <c r="H152" i="7"/>
  <c r="F152" i="7"/>
  <c r="D152" i="7"/>
  <c r="K152" i="7"/>
  <c r="I152" i="7"/>
  <c r="G152" i="7"/>
  <c r="E152" i="7"/>
  <c r="J154" i="7"/>
  <c r="H154" i="7"/>
  <c r="F154" i="7"/>
  <c r="D154" i="7"/>
  <c r="K154" i="7"/>
  <c r="I154" i="7"/>
  <c r="G154" i="7"/>
  <c r="E154" i="7"/>
  <c r="J156" i="7"/>
  <c r="H156" i="7"/>
  <c r="F156" i="7"/>
  <c r="D156" i="7"/>
  <c r="K156" i="7"/>
  <c r="I156" i="7"/>
  <c r="G156" i="7"/>
  <c r="E156" i="7"/>
  <c r="J158" i="7"/>
  <c r="H158" i="7"/>
  <c r="F158" i="7"/>
  <c r="D158" i="7"/>
  <c r="K158" i="7"/>
  <c r="I158" i="7"/>
  <c r="G158" i="7"/>
  <c r="E158" i="7"/>
  <c r="J160" i="7"/>
  <c r="H160" i="7"/>
  <c r="F160" i="7"/>
  <c r="D160" i="7"/>
  <c r="K160" i="7"/>
  <c r="I160" i="7"/>
  <c r="G160" i="7"/>
  <c r="E160" i="7"/>
  <c r="J162" i="7"/>
  <c r="H162" i="7"/>
  <c r="F162" i="7"/>
  <c r="D162" i="7"/>
  <c r="K162" i="7"/>
  <c r="I162" i="7"/>
  <c r="G162" i="7"/>
  <c r="E162" i="7"/>
  <c r="J164" i="7"/>
  <c r="H164" i="7"/>
  <c r="F164" i="7"/>
  <c r="D164" i="7"/>
  <c r="K164" i="7"/>
  <c r="I164" i="7"/>
  <c r="G164" i="7"/>
  <c r="E164" i="7"/>
  <c r="J166" i="7"/>
  <c r="H166" i="7"/>
  <c r="F166" i="7"/>
  <c r="D166" i="7"/>
  <c r="K166" i="7"/>
  <c r="I166" i="7"/>
  <c r="G166" i="7"/>
  <c r="E166" i="7"/>
  <c r="J168" i="7"/>
  <c r="H168" i="7"/>
  <c r="F168" i="7"/>
  <c r="D168" i="7"/>
  <c r="K168" i="7"/>
  <c r="I168" i="7"/>
  <c r="G168" i="7"/>
  <c r="E168" i="7"/>
  <c r="J170" i="7"/>
  <c r="H170" i="7"/>
  <c r="F170" i="7"/>
  <c r="D170" i="7"/>
  <c r="K170" i="7"/>
  <c r="I170" i="7"/>
  <c r="G170" i="7"/>
  <c r="E170" i="7"/>
  <c r="J172" i="7"/>
  <c r="H172" i="7"/>
  <c r="F172" i="7"/>
  <c r="D172" i="7"/>
  <c r="K172" i="7"/>
  <c r="I172" i="7"/>
  <c r="G172" i="7"/>
  <c r="E172" i="7"/>
  <c r="J174" i="7"/>
  <c r="H174" i="7"/>
  <c r="F174" i="7"/>
  <c r="D174" i="7"/>
  <c r="K174" i="7"/>
  <c r="I174" i="7"/>
  <c r="G174" i="7"/>
  <c r="E174" i="7"/>
  <c r="J176" i="7"/>
  <c r="H176" i="7"/>
  <c r="F176" i="7"/>
  <c r="D176" i="7"/>
  <c r="K176" i="7"/>
  <c r="I176" i="7"/>
  <c r="G176" i="7"/>
  <c r="E176" i="7"/>
  <c r="J178" i="7"/>
  <c r="H178" i="7"/>
  <c r="F178" i="7"/>
  <c r="D178" i="7"/>
  <c r="K178" i="7"/>
  <c r="I178" i="7"/>
  <c r="G178" i="7"/>
  <c r="E178" i="7"/>
  <c r="J180" i="7"/>
  <c r="H180" i="7"/>
  <c r="F180" i="7"/>
  <c r="D180" i="7"/>
  <c r="K180" i="7"/>
  <c r="I180" i="7"/>
  <c r="G180" i="7"/>
  <c r="E180" i="7"/>
  <c r="J182" i="7"/>
  <c r="H182" i="7"/>
  <c r="F182" i="7"/>
  <c r="D182" i="7"/>
  <c r="K182" i="7"/>
  <c r="I182" i="7"/>
  <c r="G182" i="7"/>
  <c r="E182" i="7"/>
  <c r="J184" i="7"/>
  <c r="H184" i="7"/>
  <c r="F184" i="7"/>
  <c r="D184" i="7"/>
  <c r="K184" i="7"/>
  <c r="I184" i="7"/>
  <c r="G184" i="7"/>
  <c r="E184" i="7"/>
  <c r="J186" i="7"/>
  <c r="H186" i="7"/>
  <c r="F186" i="7"/>
  <c r="D186" i="7"/>
  <c r="K186" i="7"/>
  <c r="I186" i="7"/>
  <c r="G186" i="7"/>
  <c r="E186" i="7"/>
  <c r="J188" i="7"/>
  <c r="H188" i="7"/>
  <c r="F188" i="7"/>
  <c r="D188" i="7"/>
  <c r="K188" i="7"/>
  <c r="I188" i="7"/>
  <c r="G188" i="7"/>
  <c r="E188" i="7"/>
  <c r="J190" i="7"/>
  <c r="H190" i="7"/>
  <c r="F190" i="7"/>
  <c r="D190" i="7"/>
  <c r="K190" i="7"/>
  <c r="I190" i="7"/>
  <c r="G190" i="7"/>
  <c r="E190" i="7"/>
  <c r="J192" i="7"/>
  <c r="H192" i="7"/>
  <c r="F192" i="7"/>
  <c r="D192" i="7"/>
  <c r="K192" i="7"/>
  <c r="I192" i="7"/>
  <c r="G192" i="7"/>
  <c r="E192" i="7"/>
  <c r="J194" i="7"/>
  <c r="H194" i="7"/>
  <c r="F194" i="7"/>
  <c r="D194" i="7"/>
  <c r="K194" i="7"/>
  <c r="I194" i="7"/>
  <c r="G194" i="7"/>
  <c r="E194" i="7"/>
  <c r="J196" i="7"/>
  <c r="H196" i="7"/>
  <c r="F196" i="7"/>
  <c r="D196" i="7"/>
  <c r="K196" i="7"/>
  <c r="I196" i="7"/>
  <c r="G196" i="7"/>
  <c r="E196" i="7"/>
  <c r="J198" i="7"/>
  <c r="H198" i="7"/>
  <c r="F198" i="7"/>
  <c r="D198" i="7"/>
  <c r="K198" i="7"/>
  <c r="I198" i="7"/>
  <c r="G198" i="7"/>
  <c r="E198" i="7"/>
  <c r="J200" i="7"/>
  <c r="H200" i="7"/>
  <c r="F200" i="7"/>
  <c r="D200" i="7"/>
  <c r="K200" i="7"/>
  <c r="I200" i="7"/>
  <c r="G200" i="7"/>
  <c r="E200" i="7"/>
  <c r="J202" i="7"/>
  <c r="H202" i="7"/>
  <c r="F202" i="7"/>
  <c r="D202" i="7"/>
  <c r="K202" i="7"/>
  <c r="I202" i="7"/>
  <c r="G202" i="7"/>
  <c r="E202" i="7"/>
  <c r="J204" i="7"/>
  <c r="H204" i="7"/>
  <c r="F204" i="7"/>
  <c r="D204" i="7"/>
  <c r="K204" i="7"/>
  <c r="I204" i="7"/>
  <c r="G204" i="7"/>
  <c r="E204" i="7"/>
  <c r="J206" i="7"/>
  <c r="H206" i="7"/>
  <c r="F206" i="7"/>
  <c r="D206" i="7"/>
  <c r="K206" i="7"/>
  <c r="I206" i="7"/>
  <c r="G206" i="7"/>
  <c r="E206" i="7"/>
  <c r="J208" i="7"/>
  <c r="H208" i="7"/>
  <c r="F208" i="7"/>
  <c r="D208" i="7"/>
  <c r="K208" i="7"/>
  <c r="I208" i="7"/>
  <c r="G208" i="7"/>
  <c r="E208" i="7"/>
  <c r="J210" i="7"/>
  <c r="H210" i="7"/>
  <c r="F210" i="7"/>
  <c r="D210" i="7"/>
  <c r="K210" i="7"/>
  <c r="I210" i="7"/>
  <c r="G210" i="7"/>
  <c r="E210" i="7"/>
  <c r="J212" i="7"/>
  <c r="H212" i="7"/>
  <c r="F212" i="7"/>
  <c r="D212" i="7"/>
  <c r="K212" i="7"/>
  <c r="I212" i="7"/>
  <c r="G212" i="7"/>
  <c r="E212" i="7"/>
  <c r="J214" i="7"/>
  <c r="H214" i="7"/>
  <c r="F214" i="7"/>
  <c r="D214" i="7"/>
  <c r="K214" i="7"/>
  <c r="I214" i="7"/>
  <c r="G214" i="7"/>
  <c r="E214" i="7"/>
  <c r="J216" i="7"/>
  <c r="H216" i="7"/>
  <c r="F216" i="7"/>
  <c r="D216" i="7"/>
  <c r="K216" i="7"/>
  <c r="I216" i="7"/>
  <c r="G216" i="7"/>
  <c r="E216" i="7"/>
  <c r="J218" i="7"/>
  <c r="H218" i="7"/>
  <c r="F218" i="7"/>
  <c r="D218" i="7"/>
  <c r="K218" i="7"/>
  <c r="I218" i="7"/>
  <c r="G218" i="7"/>
  <c r="E218" i="7"/>
  <c r="J220" i="7"/>
  <c r="H220" i="7"/>
  <c r="F220" i="7"/>
  <c r="D220" i="7"/>
  <c r="K220" i="7"/>
  <c r="I220" i="7"/>
  <c r="G220" i="7"/>
  <c r="E220" i="7"/>
  <c r="J222" i="7"/>
  <c r="H222" i="7"/>
  <c r="F222" i="7"/>
  <c r="D222" i="7"/>
  <c r="K222" i="7"/>
  <c r="I222" i="7"/>
  <c r="G222" i="7"/>
  <c r="E222" i="7"/>
  <c r="J224" i="7"/>
  <c r="H224" i="7"/>
  <c r="F224" i="7"/>
  <c r="D224" i="7"/>
  <c r="K224" i="7"/>
  <c r="I224" i="7"/>
  <c r="G224" i="7"/>
  <c r="E224" i="7"/>
  <c r="J226" i="7"/>
  <c r="H226" i="7"/>
  <c r="F226" i="7"/>
  <c r="D226" i="7"/>
  <c r="K226" i="7"/>
  <c r="I226" i="7"/>
  <c r="G226" i="7"/>
  <c r="E226" i="7"/>
  <c r="J228" i="7"/>
  <c r="H228" i="7"/>
  <c r="F228" i="7"/>
  <c r="D228" i="7"/>
  <c r="K228" i="7"/>
  <c r="I228" i="7"/>
  <c r="G228" i="7"/>
  <c r="E228" i="7"/>
  <c r="J230" i="7"/>
  <c r="H230" i="7"/>
  <c r="F230" i="7"/>
  <c r="D230" i="7"/>
  <c r="K230" i="7"/>
  <c r="I230" i="7"/>
  <c r="G230" i="7"/>
  <c r="E230" i="7"/>
  <c r="J232" i="7"/>
  <c r="H232" i="7"/>
  <c r="F232" i="7"/>
  <c r="D232" i="7"/>
  <c r="K232" i="7"/>
  <c r="I232" i="7"/>
  <c r="G232" i="7"/>
  <c r="E232" i="7"/>
  <c r="J234" i="7"/>
  <c r="H234" i="7"/>
  <c r="F234" i="7"/>
  <c r="D234" i="7"/>
  <c r="K234" i="7"/>
  <c r="I234" i="7"/>
  <c r="G234" i="7"/>
  <c r="E234" i="7"/>
  <c r="J236" i="7"/>
  <c r="H236" i="7"/>
  <c r="F236" i="7"/>
  <c r="D236" i="7"/>
  <c r="K236" i="7"/>
  <c r="I236" i="7"/>
  <c r="G236" i="7"/>
  <c r="E236" i="7"/>
  <c r="J238" i="7"/>
  <c r="H238" i="7"/>
  <c r="F238" i="7"/>
  <c r="D238" i="7"/>
  <c r="K238" i="7"/>
  <c r="I238" i="7"/>
  <c r="G238" i="7"/>
  <c r="E238" i="7"/>
  <c r="J240" i="7"/>
  <c r="H240" i="7"/>
  <c r="F240" i="7"/>
  <c r="D240" i="7"/>
  <c r="K240" i="7"/>
  <c r="I240" i="7"/>
  <c r="G240" i="7"/>
  <c r="E240" i="7"/>
  <c r="J242" i="7"/>
  <c r="H242" i="7"/>
  <c r="F242" i="7"/>
  <c r="D242" i="7"/>
  <c r="K242" i="7"/>
  <c r="I242" i="7"/>
  <c r="G242" i="7"/>
  <c r="E242" i="7"/>
  <c r="J244" i="7"/>
  <c r="H244" i="7"/>
  <c r="F244" i="7"/>
  <c r="D244" i="7"/>
  <c r="K244" i="7"/>
  <c r="I244" i="7"/>
  <c r="G244" i="7"/>
  <c r="E244" i="7"/>
  <c r="J246" i="7"/>
  <c r="H246" i="7"/>
  <c r="F246" i="7"/>
  <c r="D246" i="7"/>
  <c r="K246" i="7"/>
  <c r="I246" i="7"/>
  <c r="G246" i="7"/>
  <c r="E246" i="7"/>
  <c r="J248" i="7"/>
  <c r="H248" i="7"/>
  <c r="F248" i="7"/>
  <c r="D248" i="7"/>
  <c r="K248" i="7"/>
  <c r="I248" i="7"/>
  <c r="G248" i="7"/>
  <c r="E248" i="7"/>
  <c r="J250" i="7"/>
  <c r="H250" i="7"/>
  <c r="F250" i="7"/>
  <c r="D250" i="7"/>
  <c r="K250" i="7"/>
  <c r="I250" i="7"/>
  <c r="G250" i="7"/>
  <c r="E250" i="7"/>
  <c r="J252" i="7"/>
  <c r="H252" i="7"/>
  <c r="F252" i="7"/>
  <c r="D252" i="7"/>
  <c r="K252" i="7"/>
  <c r="I252" i="7"/>
  <c r="G252" i="7"/>
  <c r="E252" i="7"/>
  <c r="J254" i="7"/>
  <c r="H254" i="7"/>
  <c r="F254" i="7"/>
  <c r="D254" i="7"/>
  <c r="K254" i="7"/>
  <c r="I254" i="7"/>
  <c r="G254" i="7"/>
  <c r="E254" i="7"/>
  <c r="J256" i="7"/>
  <c r="H256" i="7"/>
  <c r="F256" i="7"/>
  <c r="D256" i="7"/>
  <c r="K256" i="7"/>
  <c r="I256" i="7"/>
  <c r="G256" i="7"/>
  <c r="E256" i="7"/>
  <c r="J258" i="7"/>
  <c r="H258" i="7"/>
  <c r="F258" i="7"/>
  <c r="D258" i="7"/>
  <c r="K258" i="7"/>
  <c r="I258" i="7"/>
  <c r="G258" i="7"/>
  <c r="E258" i="7"/>
  <c r="J260" i="7"/>
  <c r="H260" i="7"/>
  <c r="F260" i="7"/>
  <c r="D260" i="7"/>
  <c r="K260" i="7"/>
  <c r="I260" i="7"/>
  <c r="G260" i="7"/>
  <c r="E260" i="7"/>
  <c r="J262" i="7"/>
  <c r="H262" i="7"/>
  <c r="F262" i="7"/>
  <c r="D262" i="7"/>
  <c r="K262" i="7"/>
  <c r="I262" i="7"/>
  <c r="G262" i="7"/>
  <c r="E262" i="7"/>
  <c r="J264" i="7"/>
  <c r="H264" i="7"/>
  <c r="F264" i="7"/>
  <c r="D264" i="7"/>
  <c r="K264" i="7"/>
  <c r="I264" i="7"/>
  <c r="G264" i="7"/>
  <c r="E264" i="7"/>
  <c r="J266" i="7"/>
  <c r="H266" i="7"/>
  <c r="F266" i="7"/>
  <c r="D266" i="7"/>
  <c r="K266" i="7"/>
  <c r="I266" i="7"/>
  <c r="G266" i="7"/>
  <c r="E266" i="7"/>
  <c r="J268" i="7"/>
  <c r="H268" i="7"/>
  <c r="F268" i="7"/>
  <c r="D268" i="7"/>
  <c r="K268" i="7"/>
  <c r="I268" i="7"/>
  <c r="G268" i="7"/>
  <c r="E268" i="7"/>
  <c r="J270" i="7"/>
  <c r="H270" i="7"/>
  <c r="F270" i="7"/>
  <c r="D270" i="7"/>
  <c r="K270" i="7"/>
  <c r="I270" i="7"/>
  <c r="G270" i="7"/>
  <c r="E270" i="7"/>
  <c r="J272" i="7"/>
  <c r="H272" i="7"/>
  <c r="F272" i="7"/>
  <c r="D272" i="7"/>
  <c r="K272" i="7"/>
  <c r="I272" i="7"/>
  <c r="G272" i="7"/>
  <c r="E272" i="7"/>
  <c r="J274" i="7"/>
  <c r="H274" i="7"/>
  <c r="F274" i="7"/>
  <c r="D274" i="7"/>
  <c r="K274" i="7"/>
  <c r="I274" i="7"/>
  <c r="G274" i="7"/>
  <c r="E274" i="7"/>
  <c r="J276" i="7"/>
  <c r="H276" i="7"/>
  <c r="F276" i="7"/>
  <c r="D276" i="7"/>
  <c r="K276" i="7"/>
  <c r="I276" i="7"/>
  <c r="G276" i="7"/>
  <c r="E276" i="7"/>
  <c r="J278" i="7"/>
  <c r="H278" i="7"/>
  <c r="F278" i="7"/>
  <c r="D278" i="7"/>
  <c r="K278" i="7"/>
  <c r="I278" i="7"/>
  <c r="G278" i="7"/>
  <c r="E278" i="7"/>
  <c r="J280" i="7"/>
  <c r="H280" i="7"/>
  <c r="F280" i="7"/>
  <c r="D280" i="7"/>
  <c r="K280" i="7"/>
  <c r="I280" i="7"/>
  <c r="G280" i="7"/>
  <c r="E280" i="7"/>
  <c r="J282" i="7"/>
  <c r="H282" i="7"/>
  <c r="F282" i="7"/>
  <c r="D282" i="7"/>
  <c r="K282" i="7"/>
  <c r="I282" i="7"/>
  <c r="G282" i="7"/>
  <c r="E282" i="7"/>
  <c r="J284" i="7"/>
  <c r="H284" i="7"/>
  <c r="F284" i="7"/>
  <c r="D284" i="7"/>
  <c r="K284" i="7"/>
  <c r="I284" i="7"/>
  <c r="G284" i="7"/>
  <c r="E284" i="7"/>
  <c r="J286" i="7"/>
  <c r="H286" i="7"/>
  <c r="F286" i="7"/>
  <c r="D286" i="7"/>
  <c r="K286" i="7"/>
  <c r="I286" i="7"/>
  <c r="G286" i="7"/>
  <c r="E286" i="7"/>
  <c r="J288" i="7"/>
  <c r="H288" i="7"/>
  <c r="F288" i="7"/>
  <c r="D288" i="7"/>
  <c r="K288" i="7"/>
  <c r="I288" i="7"/>
  <c r="G288" i="7"/>
  <c r="E288" i="7"/>
  <c r="J290" i="7"/>
  <c r="H290" i="7"/>
  <c r="F290" i="7"/>
  <c r="D290" i="7"/>
  <c r="K290" i="7"/>
  <c r="I290" i="7"/>
  <c r="G290" i="7"/>
  <c r="E290" i="7"/>
  <c r="J292" i="7"/>
  <c r="H292" i="7"/>
  <c r="F292" i="7"/>
  <c r="D292" i="7"/>
  <c r="K292" i="7"/>
  <c r="I292" i="7"/>
  <c r="G292" i="7"/>
  <c r="E292" i="7"/>
  <c r="J294" i="7"/>
  <c r="H294" i="7"/>
  <c r="F294" i="7"/>
  <c r="D294" i="7"/>
  <c r="K294" i="7"/>
  <c r="I294" i="7"/>
  <c r="G294" i="7"/>
  <c r="E294" i="7"/>
  <c r="J296" i="7"/>
  <c r="H296" i="7"/>
  <c r="F296" i="7"/>
  <c r="D296" i="7"/>
  <c r="K296" i="7"/>
  <c r="I296" i="7"/>
  <c r="G296" i="7"/>
  <c r="E296" i="7"/>
  <c r="J298" i="7"/>
  <c r="H298" i="7"/>
  <c r="F298" i="7"/>
  <c r="D298" i="7"/>
  <c r="K298" i="7"/>
  <c r="I298" i="7"/>
  <c r="G298" i="7"/>
  <c r="E298" i="7"/>
  <c r="J300" i="7"/>
  <c r="H300" i="7"/>
  <c r="F300" i="7"/>
  <c r="D300" i="7"/>
  <c r="K300" i="7"/>
  <c r="I300" i="7"/>
  <c r="G300" i="7"/>
  <c r="E300" i="7"/>
  <c r="J302" i="7"/>
  <c r="H302" i="7"/>
  <c r="F302" i="7"/>
  <c r="D302" i="7"/>
  <c r="K302" i="7"/>
  <c r="I302" i="7"/>
  <c r="G302" i="7"/>
  <c r="E302" i="7"/>
  <c r="J304" i="7"/>
  <c r="H304" i="7"/>
  <c r="F304" i="7"/>
  <c r="D304" i="7"/>
  <c r="K304" i="7"/>
  <c r="I304" i="7"/>
  <c r="G304" i="7"/>
  <c r="E304" i="7"/>
  <c r="J306" i="7"/>
  <c r="H306" i="7"/>
  <c r="F306" i="7"/>
  <c r="D306" i="7"/>
  <c r="K306" i="7"/>
  <c r="I306" i="7"/>
  <c r="G306" i="7"/>
  <c r="E306" i="7"/>
  <c r="J308" i="7"/>
  <c r="H308" i="7"/>
  <c r="F308" i="7"/>
  <c r="D308" i="7"/>
  <c r="K308" i="7"/>
  <c r="I308" i="7"/>
  <c r="G308" i="7"/>
  <c r="E308" i="7"/>
  <c r="J310" i="7"/>
  <c r="H310" i="7"/>
  <c r="F310" i="7"/>
  <c r="D310" i="7"/>
  <c r="K310" i="7"/>
  <c r="I310" i="7"/>
  <c r="G310" i="7"/>
  <c r="E310" i="7"/>
  <c r="J312" i="7"/>
  <c r="H312" i="7"/>
  <c r="F312" i="7"/>
  <c r="D312" i="7"/>
  <c r="K312" i="7"/>
  <c r="I312" i="7"/>
  <c r="G312" i="7"/>
  <c r="E312" i="7"/>
  <c r="J314" i="7"/>
  <c r="H314" i="7"/>
  <c r="F314" i="7"/>
  <c r="D314" i="7"/>
  <c r="K314" i="7"/>
  <c r="I314" i="7"/>
  <c r="G314" i="7"/>
  <c r="E314" i="7"/>
  <c r="J316" i="7"/>
  <c r="H316" i="7"/>
  <c r="F316" i="7"/>
  <c r="D316" i="7"/>
  <c r="K316" i="7"/>
  <c r="I316" i="7"/>
  <c r="G316" i="7"/>
  <c r="E316" i="7"/>
  <c r="J318" i="7"/>
  <c r="H318" i="7"/>
  <c r="F318" i="7"/>
  <c r="D318" i="7"/>
  <c r="K318" i="7"/>
  <c r="I318" i="7"/>
  <c r="G318" i="7"/>
  <c r="E318" i="7"/>
  <c r="J320" i="7"/>
  <c r="H320" i="7"/>
  <c r="F320" i="7"/>
  <c r="D320" i="7"/>
  <c r="K320" i="7"/>
  <c r="I320" i="7"/>
  <c r="G320" i="7"/>
  <c r="E320" i="7"/>
  <c r="J322" i="7"/>
  <c r="H322" i="7"/>
  <c r="F322" i="7"/>
  <c r="D322" i="7"/>
  <c r="K322" i="7"/>
  <c r="I322" i="7"/>
  <c r="G322" i="7"/>
  <c r="E322" i="7"/>
  <c r="J324" i="7"/>
  <c r="H324" i="7"/>
  <c r="F324" i="7"/>
  <c r="D324" i="7"/>
  <c r="K324" i="7"/>
  <c r="I324" i="7"/>
  <c r="G324" i="7"/>
  <c r="E324" i="7"/>
  <c r="J326" i="7"/>
  <c r="H326" i="7"/>
  <c r="F326" i="7"/>
  <c r="D326" i="7"/>
  <c r="K326" i="7"/>
  <c r="I326" i="7"/>
  <c r="G326" i="7"/>
  <c r="E326" i="7"/>
  <c r="J328" i="7"/>
  <c r="H328" i="7"/>
  <c r="F328" i="7"/>
  <c r="D328" i="7"/>
  <c r="K328" i="7"/>
  <c r="I328" i="7"/>
  <c r="G328" i="7"/>
  <c r="E328" i="7"/>
  <c r="J330" i="7"/>
  <c r="H330" i="7"/>
  <c r="F330" i="7"/>
  <c r="D330" i="7"/>
  <c r="K330" i="7"/>
  <c r="I330" i="7"/>
  <c r="G330" i="7"/>
  <c r="E330" i="7"/>
  <c r="J332" i="7"/>
  <c r="H332" i="7"/>
  <c r="F332" i="7"/>
  <c r="D332" i="7"/>
  <c r="K332" i="7"/>
  <c r="I332" i="7"/>
  <c r="G332" i="7"/>
  <c r="E332" i="7"/>
  <c r="J334" i="7"/>
  <c r="H334" i="7"/>
  <c r="F334" i="7"/>
  <c r="D334" i="7"/>
  <c r="K334" i="7"/>
  <c r="I334" i="7"/>
  <c r="G334" i="7"/>
  <c r="E334" i="7"/>
  <c r="J336" i="7"/>
  <c r="H336" i="7"/>
  <c r="F336" i="7"/>
  <c r="D336" i="7"/>
  <c r="K336" i="7"/>
  <c r="I336" i="7"/>
  <c r="G336" i="7"/>
  <c r="E336" i="7"/>
  <c r="J338" i="7"/>
  <c r="H338" i="7"/>
  <c r="F338" i="7"/>
  <c r="D338" i="7"/>
  <c r="K338" i="7"/>
  <c r="I338" i="7"/>
  <c r="G338" i="7"/>
  <c r="E338" i="7"/>
  <c r="J340" i="7"/>
  <c r="H340" i="7"/>
  <c r="F340" i="7"/>
  <c r="D340" i="7"/>
  <c r="K340" i="7"/>
  <c r="I340" i="7"/>
  <c r="G340" i="7"/>
  <c r="E340" i="7"/>
  <c r="J342" i="7"/>
  <c r="H342" i="7"/>
  <c r="F342" i="7"/>
  <c r="D342" i="7"/>
  <c r="K342" i="7"/>
  <c r="I342" i="7"/>
  <c r="G342" i="7"/>
  <c r="E342" i="7"/>
  <c r="J344" i="7"/>
  <c r="H344" i="7"/>
  <c r="F344" i="7"/>
  <c r="D344" i="7"/>
  <c r="K344" i="7"/>
  <c r="I344" i="7"/>
  <c r="G344" i="7"/>
  <c r="E344" i="7"/>
  <c r="J346" i="7"/>
  <c r="H346" i="7"/>
  <c r="F346" i="7"/>
  <c r="D346" i="7"/>
  <c r="K346" i="7"/>
  <c r="I346" i="7"/>
  <c r="G346" i="7"/>
  <c r="E346" i="7"/>
  <c r="J348" i="7"/>
  <c r="H348" i="7"/>
  <c r="F348" i="7"/>
  <c r="D348" i="7"/>
  <c r="K348" i="7"/>
  <c r="I348" i="7"/>
  <c r="G348" i="7"/>
  <c r="E348" i="7"/>
  <c r="J350" i="7"/>
  <c r="H350" i="7"/>
  <c r="F350" i="7"/>
  <c r="D350" i="7"/>
  <c r="K350" i="7"/>
  <c r="I350" i="7"/>
  <c r="G350" i="7"/>
  <c r="E350" i="7"/>
  <c r="J352" i="7"/>
  <c r="H352" i="7"/>
  <c r="F352" i="7"/>
  <c r="D352" i="7"/>
  <c r="K352" i="7"/>
  <c r="I352" i="7"/>
  <c r="G352" i="7"/>
  <c r="E352" i="7"/>
  <c r="J354" i="7"/>
  <c r="H354" i="7"/>
  <c r="F354" i="7"/>
  <c r="D354" i="7"/>
  <c r="K354" i="7"/>
  <c r="I354" i="7"/>
  <c r="G354" i="7"/>
  <c r="E354" i="7"/>
  <c r="J356" i="7"/>
  <c r="H356" i="7"/>
  <c r="F356" i="7"/>
  <c r="D356" i="7"/>
  <c r="K356" i="7"/>
  <c r="I356" i="7"/>
  <c r="G356" i="7"/>
  <c r="E356" i="7"/>
  <c r="J358" i="7"/>
  <c r="H358" i="7"/>
  <c r="F358" i="7"/>
  <c r="D358" i="7"/>
  <c r="K358" i="7"/>
  <c r="I358" i="7"/>
  <c r="G358" i="7"/>
  <c r="E358" i="7"/>
  <c r="J360" i="7"/>
  <c r="H360" i="7"/>
  <c r="F360" i="7"/>
  <c r="D360" i="7"/>
  <c r="K360" i="7"/>
  <c r="I360" i="7"/>
  <c r="G360" i="7"/>
  <c r="E360" i="7"/>
  <c r="J362" i="7"/>
  <c r="H362" i="7"/>
  <c r="F362" i="7"/>
  <c r="D362" i="7"/>
  <c r="K362" i="7"/>
  <c r="I362" i="7"/>
  <c r="G362" i="7"/>
  <c r="E362" i="7"/>
  <c r="J364" i="7"/>
  <c r="H364" i="7"/>
  <c r="F364" i="7"/>
  <c r="D364" i="7"/>
  <c r="K364" i="7"/>
  <c r="I364" i="7"/>
  <c r="G364" i="7"/>
  <c r="E364" i="7"/>
  <c r="J366" i="7"/>
  <c r="H366" i="7"/>
  <c r="F366" i="7"/>
  <c r="D366" i="7"/>
  <c r="K366" i="7"/>
  <c r="I366" i="7"/>
  <c r="G366" i="7"/>
  <c r="E366" i="7"/>
  <c r="J368" i="7"/>
  <c r="H368" i="7"/>
  <c r="F368" i="7"/>
  <c r="D368" i="7"/>
  <c r="K368" i="7"/>
  <c r="I368" i="7"/>
  <c r="G368" i="7"/>
  <c r="E368" i="7"/>
  <c r="J370" i="7"/>
  <c r="H370" i="7"/>
  <c r="F370" i="7"/>
  <c r="D370" i="7"/>
  <c r="K370" i="7"/>
  <c r="I370" i="7"/>
  <c r="G370" i="7"/>
  <c r="E370" i="7"/>
  <c r="J372" i="7"/>
  <c r="H372" i="7"/>
  <c r="F372" i="7"/>
  <c r="D372" i="7"/>
  <c r="K372" i="7"/>
  <c r="I372" i="7"/>
  <c r="G372" i="7"/>
  <c r="E372" i="7"/>
  <c r="J374" i="7"/>
  <c r="H374" i="7"/>
  <c r="F374" i="7"/>
  <c r="D374" i="7"/>
  <c r="K374" i="7"/>
  <c r="I374" i="7"/>
  <c r="G374" i="7"/>
  <c r="E374" i="7"/>
  <c r="J376" i="7"/>
  <c r="H376" i="7"/>
  <c r="F376" i="7"/>
  <c r="D376" i="7"/>
  <c r="K376" i="7"/>
  <c r="I376" i="7"/>
  <c r="G376" i="7"/>
  <c r="E376" i="7"/>
  <c r="J378" i="7"/>
  <c r="H378" i="7"/>
  <c r="F378" i="7"/>
  <c r="D378" i="7"/>
  <c r="K378" i="7"/>
  <c r="I378" i="7"/>
  <c r="G378" i="7"/>
  <c r="E378" i="7"/>
  <c r="J380" i="7"/>
  <c r="H380" i="7"/>
  <c r="F380" i="7"/>
  <c r="D380" i="7"/>
  <c r="K380" i="7"/>
  <c r="I380" i="7"/>
  <c r="G380" i="7"/>
  <c r="E380" i="7"/>
  <c r="J382" i="7"/>
  <c r="H382" i="7"/>
  <c r="F382" i="7"/>
  <c r="D382" i="7"/>
  <c r="K382" i="7"/>
  <c r="I382" i="7"/>
  <c r="G382" i="7"/>
  <c r="E382" i="7"/>
  <c r="J384" i="7"/>
  <c r="H384" i="7"/>
  <c r="F384" i="7"/>
  <c r="D384" i="7"/>
  <c r="K384" i="7"/>
  <c r="I384" i="7"/>
  <c r="G384" i="7"/>
  <c r="E384" i="7"/>
  <c r="J386" i="7"/>
  <c r="H386" i="7"/>
  <c r="F386" i="7"/>
  <c r="D386" i="7"/>
  <c r="K386" i="7"/>
  <c r="I386" i="7"/>
  <c r="G386" i="7"/>
  <c r="E386" i="7"/>
  <c r="J388" i="7"/>
  <c r="H388" i="7"/>
  <c r="F388" i="7"/>
  <c r="D388" i="7"/>
  <c r="K388" i="7"/>
  <c r="I388" i="7"/>
  <c r="G388" i="7"/>
  <c r="E388" i="7"/>
  <c r="J390" i="7"/>
  <c r="H390" i="7"/>
  <c r="F390" i="7"/>
  <c r="D390" i="7"/>
  <c r="K390" i="7"/>
  <c r="I390" i="7"/>
  <c r="G390" i="7"/>
  <c r="E390" i="7"/>
  <c r="J392" i="7"/>
  <c r="H392" i="7"/>
  <c r="F392" i="7"/>
  <c r="D392" i="7"/>
  <c r="K392" i="7"/>
  <c r="I392" i="7"/>
  <c r="G392" i="7"/>
  <c r="E392" i="7"/>
  <c r="J394" i="7"/>
  <c r="H394" i="7"/>
  <c r="F394" i="7"/>
  <c r="D394" i="7"/>
  <c r="K394" i="7"/>
  <c r="I394" i="7"/>
  <c r="G394" i="7"/>
  <c r="E394" i="7"/>
  <c r="J396" i="7"/>
  <c r="H396" i="7"/>
  <c r="F396" i="7"/>
  <c r="D396" i="7"/>
  <c r="K396" i="7"/>
  <c r="I396" i="7"/>
  <c r="G396" i="7"/>
  <c r="E396" i="7"/>
  <c r="J398" i="7"/>
  <c r="H398" i="7"/>
  <c r="F398" i="7"/>
  <c r="D398" i="7"/>
  <c r="K398" i="7"/>
  <c r="I398" i="7"/>
  <c r="G398" i="7"/>
  <c r="E398" i="7"/>
  <c r="J400" i="7"/>
  <c r="H400" i="7"/>
  <c r="F400" i="7"/>
  <c r="D400" i="7"/>
  <c r="K400" i="7"/>
  <c r="I400" i="7"/>
  <c r="G400" i="7"/>
  <c r="E400" i="7"/>
  <c r="J402" i="7"/>
  <c r="H402" i="7"/>
  <c r="F402" i="7"/>
  <c r="D402" i="7"/>
  <c r="K402" i="7"/>
  <c r="I402" i="7"/>
  <c r="G402" i="7"/>
  <c r="E402" i="7"/>
  <c r="J404" i="7"/>
  <c r="H404" i="7"/>
  <c r="F404" i="7"/>
  <c r="D404" i="7"/>
  <c r="K404" i="7"/>
  <c r="I404" i="7"/>
  <c r="G404" i="7"/>
  <c r="E404" i="7"/>
  <c r="J406" i="7"/>
  <c r="H406" i="7"/>
  <c r="F406" i="7"/>
  <c r="D406" i="7"/>
  <c r="K406" i="7"/>
  <c r="I406" i="7"/>
  <c r="G406" i="7"/>
  <c r="E406" i="7"/>
  <c r="J408" i="7"/>
  <c r="H408" i="7"/>
  <c r="F408" i="7"/>
  <c r="D408" i="7"/>
  <c r="K408" i="7"/>
  <c r="I408" i="7"/>
  <c r="G408" i="7"/>
  <c r="E408" i="7"/>
  <c r="J410" i="7"/>
  <c r="H410" i="7"/>
  <c r="F410" i="7"/>
  <c r="D410" i="7"/>
  <c r="K410" i="7"/>
  <c r="I410" i="7"/>
  <c r="G410" i="7"/>
  <c r="E410" i="7"/>
  <c r="J412" i="7"/>
  <c r="H412" i="7"/>
  <c r="F412" i="7"/>
  <c r="D412" i="7"/>
  <c r="K412" i="7"/>
  <c r="I412" i="7"/>
  <c r="G412" i="7"/>
  <c r="E412" i="7"/>
  <c r="J414" i="7"/>
  <c r="H414" i="7"/>
  <c r="F414" i="7"/>
  <c r="D414" i="7"/>
  <c r="K414" i="7"/>
  <c r="I414" i="7"/>
  <c r="G414" i="7"/>
  <c r="E414" i="7"/>
  <c r="J416" i="7"/>
  <c r="H416" i="7"/>
  <c r="F416" i="7"/>
  <c r="D416" i="7"/>
  <c r="K416" i="7"/>
  <c r="I416" i="7"/>
  <c r="G416" i="7"/>
  <c r="E416" i="7"/>
  <c r="J418" i="7"/>
  <c r="H418" i="7"/>
  <c r="F418" i="7"/>
  <c r="D418" i="7"/>
  <c r="K418" i="7"/>
  <c r="I418" i="7"/>
  <c r="G418" i="7"/>
  <c r="E418" i="7"/>
  <c r="J420" i="7"/>
  <c r="H420" i="7"/>
  <c r="F420" i="7"/>
  <c r="D420" i="7"/>
  <c r="K420" i="7"/>
  <c r="I420" i="7"/>
  <c r="G420" i="7"/>
  <c r="E420" i="7"/>
  <c r="J422" i="7"/>
  <c r="H422" i="7"/>
  <c r="F422" i="7"/>
  <c r="D422" i="7"/>
  <c r="K422" i="7"/>
  <c r="I422" i="7"/>
  <c r="G422" i="7"/>
  <c r="E422" i="7"/>
  <c r="J424" i="7"/>
  <c r="H424" i="7"/>
  <c r="F424" i="7"/>
  <c r="D424" i="7"/>
  <c r="K424" i="7"/>
  <c r="I424" i="7"/>
  <c r="G424" i="7"/>
  <c r="E424" i="7"/>
  <c r="J426" i="7"/>
  <c r="H426" i="7"/>
  <c r="F426" i="7"/>
  <c r="D426" i="7"/>
  <c r="K426" i="7"/>
  <c r="I426" i="7"/>
  <c r="G426" i="7"/>
  <c r="E426" i="7"/>
  <c r="J428" i="7"/>
  <c r="H428" i="7"/>
  <c r="F428" i="7"/>
  <c r="D428" i="7"/>
  <c r="K428" i="7"/>
  <c r="I428" i="7"/>
  <c r="G428" i="7"/>
  <c r="E428" i="7"/>
  <c r="J430" i="7"/>
  <c r="H430" i="7"/>
  <c r="F430" i="7"/>
  <c r="D430" i="7"/>
  <c r="K430" i="7"/>
  <c r="I430" i="7"/>
  <c r="G430" i="7"/>
  <c r="E430" i="7"/>
  <c r="J432" i="7"/>
  <c r="H432" i="7"/>
  <c r="F432" i="7"/>
  <c r="D432" i="7"/>
  <c r="K432" i="7"/>
  <c r="I432" i="7"/>
  <c r="G432" i="7"/>
  <c r="E432" i="7"/>
  <c r="J434" i="7"/>
  <c r="H434" i="7"/>
  <c r="F434" i="7"/>
  <c r="D434" i="7"/>
  <c r="K434" i="7"/>
  <c r="I434" i="7"/>
  <c r="G434" i="7"/>
  <c r="E434" i="7"/>
  <c r="J436" i="7"/>
  <c r="H436" i="7"/>
  <c r="F436" i="7"/>
  <c r="D436" i="7"/>
  <c r="K436" i="7"/>
  <c r="I436" i="7"/>
  <c r="G436" i="7"/>
  <c r="E436" i="7"/>
  <c r="J438" i="7"/>
  <c r="H438" i="7"/>
  <c r="F438" i="7"/>
  <c r="D438" i="7"/>
  <c r="K438" i="7"/>
  <c r="I438" i="7"/>
  <c r="G438" i="7"/>
  <c r="E438" i="7"/>
  <c r="J440" i="7"/>
  <c r="H440" i="7"/>
  <c r="F440" i="7"/>
  <c r="D440" i="7"/>
  <c r="K440" i="7"/>
  <c r="I440" i="7"/>
  <c r="G440" i="7"/>
  <c r="E440" i="7"/>
  <c r="J442" i="7"/>
  <c r="H442" i="7"/>
  <c r="F442" i="7"/>
  <c r="D442" i="7"/>
  <c r="K442" i="7"/>
  <c r="I442" i="7"/>
  <c r="G442" i="7"/>
  <c r="E442" i="7"/>
  <c r="J444" i="7"/>
  <c r="H444" i="7"/>
  <c r="F444" i="7"/>
  <c r="D444" i="7"/>
  <c r="K444" i="7"/>
  <c r="I444" i="7"/>
  <c r="G444" i="7"/>
  <c r="E444" i="7"/>
  <c r="J446" i="7"/>
  <c r="H446" i="7"/>
  <c r="F446" i="7"/>
  <c r="D446" i="7"/>
  <c r="K446" i="7"/>
  <c r="I446" i="7"/>
  <c r="G446" i="7"/>
  <c r="E446" i="7"/>
  <c r="J448" i="7"/>
  <c r="H448" i="7"/>
  <c r="F448" i="7"/>
  <c r="D448" i="7"/>
  <c r="K448" i="7"/>
  <c r="I448" i="7"/>
  <c r="G448" i="7"/>
  <c r="E448" i="7"/>
  <c r="J450" i="7"/>
  <c r="H450" i="7"/>
  <c r="F450" i="7"/>
  <c r="D450" i="7"/>
  <c r="K450" i="7"/>
  <c r="I450" i="7"/>
  <c r="G450" i="7"/>
  <c r="E450" i="7"/>
  <c r="J452" i="7"/>
  <c r="H452" i="7"/>
  <c r="F452" i="7"/>
  <c r="D452" i="7"/>
  <c r="K452" i="7"/>
  <c r="I452" i="7"/>
  <c r="G452" i="7"/>
  <c r="E452" i="7"/>
  <c r="J454" i="7"/>
  <c r="H454" i="7"/>
  <c r="F454" i="7"/>
  <c r="D454" i="7"/>
  <c r="K454" i="7"/>
  <c r="I454" i="7"/>
  <c r="G454" i="7"/>
  <c r="E454" i="7"/>
  <c r="J456" i="7"/>
  <c r="H456" i="7"/>
  <c r="F456" i="7"/>
  <c r="D456" i="7"/>
  <c r="K456" i="7"/>
  <c r="I456" i="7"/>
  <c r="G456" i="7"/>
  <c r="E456" i="7"/>
  <c r="J458" i="7"/>
  <c r="H458" i="7"/>
  <c r="F458" i="7"/>
  <c r="D458" i="7"/>
  <c r="K458" i="7"/>
  <c r="I458" i="7"/>
  <c r="G458" i="7"/>
  <c r="E458" i="7"/>
  <c r="J460" i="7"/>
  <c r="H460" i="7"/>
  <c r="F460" i="7"/>
  <c r="D460" i="7"/>
  <c r="K460" i="7"/>
  <c r="I460" i="7"/>
  <c r="G460" i="7"/>
  <c r="E460" i="7"/>
  <c r="J462" i="7"/>
  <c r="H462" i="7"/>
  <c r="F462" i="7"/>
  <c r="D462" i="7"/>
  <c r="K462" i="7"/>
  <c r="I462" i="7"/>
  <c r="G462" i="7"/>
  <c r="E462" i="7"/>
  <c r="J464" i="7"/>
  <c r="H464" i="7"/>
  <c r="F464" i="7"/>
  <c r="D464" i="7"/>
  <c r="K464" i="7"/>
  <c r="I464" i="7"/>
  <c r="G464" i="7"/>
  <c r="E464" i="7"/>
  <c r="J466" i="7"/>
  <c r="H466" i="7"/>
  <c r="F466" i="7"/>
  <c r="D466" i="7"/>
  <c r="K466" i="7"/>
  <c r="I466" i="7"/>
  <c r="G466" i="7"/>
  <c r="E466" i="7"/>
  <c r="J468" i="7"/>
  <c r="H468" i="7"/>
  <c r="F468" i="7"/>
  <c r="D468" i="7"/>
  <c r="K468" i="7"/>
  <c r="I468" i="7"/>
  <c r="G468" i="7"/>
  <c r="E468" i="7"/>
  <c r="J470" i="7"/>
  <c r="H470" i="7"/>
  <c r="F470" i="7"/>
  <c r="D470" i="7"/>
  <c r="K470" i="7"/>
  <c r="I470" i="7"/>
  <c r="G470" i="7"/>
  <c r="E470" i="7"/>
  <c r="J472" i="7"/>
  <c r="H472" i="7"/>
  <c r="F472" i="7"/>
  <c r="D472" i="7"/>
  <c r="K472" i="7"/>
  <c r="I472" i="7"/>
  <c r="G472" i="7"/>
  <c r="E472" i="7"/>
  <c r="J474" i="7"/>
  <c r="H474" i="7"/>
  <c r="F474" i="7"/>
  <c r="D474" i="7"/>
  <c r="K474" i="7"/>
  <c r="I474" i="7"/>
  <c r="G474" i="7"/>
  <c r="E474" i="7"/>
  <c r="J476" i="7"/>
  <c r="H476" i="7"/>
  <c r="F476" i="7"/>
  <c r="D476" i="7"/>
  <c r="K476" i="7"/>
  <c r="I476" i="7"/>
  <c r="G476" i="7"/>
  <c r="E476" i="7"/>
  <c r="J478" i="7"/>
  <c r="H478" i="7"/>
  <c r="F478" i="7"/>
  <c r="D478" i="7"/>
  <c r="K478" i="7"/>
  <c r="I478" i="7"/>
  <c r="G478" i="7"/>
  <c r="E478" i="7"/>
  <c r="J480" i="7"/>
  <c r="H480" i="7"/>
  <c r="F480" i="7"/>
  <c r="D480" i="7"/>
  <c r="K480" i="7"/>
  <c r="I480" i="7"/>
  <c r="G480" i="7"/>
  <c r="E480" i="7"/>
  <c r="J482" i="7"/>
  <c r="H482" i="7"/>
  <c r="F482" i="7"/>
  <c r="D482" i="7"/>
  <c r="K482" i="7"/>
  <c r="I482" i="7"/>
  <c r="G482" i="7"/>
  <c r="E482" i="7"/>
  <c r="J484" i="7"/>
  <c r="H484" i="7"/>
  <c r="F484" i="7"/>
  <c r="D484" i="7"/>
  <c r="K484" i="7"/>
  <c r="I484" i="7"/>
  <c r="G484" i="7"/>
  <c r="E484" i="7"/>
  <c r="J486" i="7"/>
  <c r="H486" i="7"/>
  <c r="F486" i="7"/>
  <c r="D486" i="7"/>
  <c r="K486" i="7"/>
  <c r="I486" i="7"/>
  <c r="G486" i="7"/>
  <c r="E486" i="7"/>
  <c r="J488" i="7"/>
  <c r="H488" i="7"/>
  <c r="F488" i="7"/>
  <c r="D488" i="7"/>
  <c r="K488" i="7"/>
  <c r="I488" i="7"/>
  <c r="G488" i="7"/>
  <c r="E488" i="7"/>
  <c r="J490" i="7"/>
  <c r="H490" i="7"/>
  <c r="F490" i="7"/>
  <c r="D490" i="7"/>
  <c r="K490" i="7"/>
  <c r="I490" i="7"/>
  <c r="G490" i="7"/>
  <c r="E490" i="7"/>
  <c r="J492" i="7"/>
  <c r="H492" i="7"/>
  <c r="F492" i="7"/>
  <c r="D492" i="7"/>
  <c r="K492" i="7"/>
  <c r="I492" i="7"/>
  <c r="G492" i="7"/>
  <c r="E492" i="7"/>
  <c r="J494" i="7"/>
  <c r="H494" i="7"/>
  <c r="F494" i="7"/>
  <c r="D494" i="7"/>
  <c r="K494" i="7"/>
  <c r="I494" i="7"/>
  <c r="G494" i="7"/>
  <c r="E494" i="7"/>
  <c r="J496" i="7"/>
  <c r="H496" i="7"/>
  <c r="F496" i="7"/>
  <c r="D496" i="7"/>
  <c r="K496" i="7"/>
  <c r="I496" i="7"/>
  <c r="G496" i="7"/>
  <c r="E496" i="7"/>
  <c r="J498" i="7"/>
  <c r="H498" i="7"/>
  <c r="F498" i="7"/>
  <c r="D498" i="7"/>
  <c r="K498" i="7"/>
  <c r="I498" i="7"/>
  <c r="G498" i="7"/>
  <c r="E498" i="7"/>
  <c r="J500" i="7"/>
  <c r="H500" i="7"/>
  <c r="F500" i="7"/>
  <c r="D500" i="7"/>
  <c r="K500" i="7"/>
  <c r="I500" i="7"/>
  <c r="G500" i="7"/>
  <c r="E500" i="7"/>
  <c r="J502" i="7"/>
  <c r="H502" i="7"/>
  <c r="F502" i="7"/>
  <c r="D502" i="7"/>
  <c r="K502" i="7"/>
  <c r="I502" i="7"/>
  <c r="G502" i="7"/>
  <c r="E502" i="7"/>
  <c r="J504" i="7"/>
  <c r="H504" i="7"/>
  <c r="F504" i="7"/>
  <c r="D504" i="7"/>
  <c r="K504" i="7"/>
  <c r="I504" i="7"/>
  <c r="G504" i="7"/>
  <c r="E504" i="7"/>
  <c r="J506" i="7"/>
  <c r="H506" i="7"/>
  <c r="F506" i="7"/>
  <c r="D506" i="7"/>
  <c r="K506" i="7"/>
  <c r="I506" i="7"/>
  <c r="G506" i="7"/>
  <c r="E506" i="7"/>
  <c r="J508" i="7"/>
  <c r="H508" i="7"/>
  <c r="F508" i="7"/>
  <c r="D508" i="7"/>
  <c r="K508" i="7"/>
  <c r="I508" i="7"/>
  <c r="G508" i="7"/>
  <c r="E508" i="7"/>
  <c r="J510" i="7"/>
  <c r="H510" i="7"/>
  <c r="F510" i="7"/>
  <c r="D510" i="7"/>
  <c r="K510" i="7"/>
  <c r="I510" i="7"/>
  <c r="G510" i="7"/>
  <c r="E510" i="7"/>
  <c r="J512" i="7"/>
  <c r="H512" i="7"/>
  <c r="F512" i="7"/>
  <c r="D512" i="7"/>
  <c r="K512" i="7"/>
  <c r="I512" i="7"/>
  <c r="G512" i="7"/>
  <c r="E512" i="7"/>
  <c r="J514" i="7"/>
  <c r="H514" i="7"/>
  <c r="F514" i="7"/>
  <c r="D514" i="7"/>
  <c r="K514" i="7"/>
  <c r="I514" i="7"/>
  <c r="G514" i="7"/>
  <c r="E514" i="7"/>
  <c r="J516" i="7"/>
  <c r="H516" i="7"/>
  <c r="F516" i="7"/>
  <c r="D516" i="7"/>
  <c r="K516" i="7"/>
  <c r="I516" i="7"/>
  <c r="G516" i="7"/>
  <c r="E516" i="7"/>
  <c r="J518" i="7"/>
  <c r="H518" i="7"/>
  <c r="F518" i="7"/>
  <c r="D518" i="7"/>
  <c r="K518" i="7"/>
  <c r="I518" i="7"/>
  <c r="G518" i="7"/>
  <c r="E518" i="7"/>
  <c r="J520" i="7"/>
  <c r="H520" i="7"/>
  <c r="F520" i="7"/>
  <c r="D520" i="7"/>
  <c r="K520" i="7"/>
  <c r="I520" i="7"/>
  <c r="G520" i="7"/>
  <c r="E520" i="7"/>
  <c r="J522" i="7"/>
  <c r="H522" i="7"/>
  <c r="F522" i="7"/>
  <c r="D522" i="7"/>
  <c r="K522" i="7"/>
  <c r="I522" i="7"/>
  <c r="G522" i="7"/>
  <c r="E522" i="7"/>
  <c r="J524" i="7"/>
  <c r="H524" i="7"/>
  <c r="F524" i="7"/>
  <c r="D524" i="7"/>
  <c r="K524" i="7"/>
  <c r="I524" i="7"/>
  <c r="G524" i="7"/>
  <c r="E524" i="7"/>
  <c r="J526" i="7"/>
  <c r="H526" i="7"/>
  <c r="F526" i="7"/>
  <c r="D526" i="7"/>
  <c r="K526" i="7"/>
  <c r="I526" i="7"/>
  <c r="G526" i="7"/>
  <c r="E526" i="7"/>
  <c r="J528" i="7"/>
  <c r="H528" i="7"/>
  <c r="F528" i="7"/>
  <c r="D528" i="7"/>
  <c r="K528" i="7"/>
  <c r="I528" i="7"/>
  <c r="G528" i="7"/>
  <c r="E528" i="7"/>
  <c r="J530" i="7"/>
  <c r="H530" i="7"/>
  <c r="F530" i="7"/>
  <c r="D530" i="7"/>
  <c r="K530" i="7"/>
  <c r="I530" i="7"/>
  <c r="G530" i="7"/>
  <c r="E530" i="7"/>
  <c r="J532" i="7"/>
  <c r="H532" i="7"/>
  <c r="F532" i="7"/>
  <c r="D532" i="7"/>
  <c r="K532" i="7"/>
  <c r="I532" i="7"/>
  <c r="G532" i="7"/>
  <c r="E532" i="7"/>
  <c r="J534" i="7"/>
  <c r="H534" i="7"/>
  <c r="F534" i="7"/>
  <c r="D534" i="7"/>
  <c r="K534" i="7"/>
  <c r="I534" i="7"/>
  <c r="G534" i="7"/>
  <c r="E534" i="7"/>
  <c r="J536" i="7"/>
  <c r="H536" i="7"/>
  <c r="F536" i="7"/>
  <c r="K536" i="7"/>
  <c r="I536" i="7"/>
  <c r="G536" i="7"/>
  <c r="E536" i="7"/>
  <c r="D536" i="7"/>
  <c r="J538" i="7"/>
  <c r="H538" i="7"/>
  <c r="F538" i="7"/>
  <c r="D538" i="7"/>
  <c r="K538" i="7"/>
  <c r="I538" i="7"/>
  <c r="G538" i="7"/>
  <c r="E538" i="7"/>
  <c r="J540" i="7"/>
  <c r="H540" i="7"/>
  <c r="F540" i="7"/>
  <c r="D540" i="7"/>
  <c r="K540" i="7"/>
  <c r="I540" i="7"/>
  <c r="G540" i="7"/>
  <c r="E540" i="7"/>
  <c r="J542" i="7"/>
  <c r="H542" i="7"/>
  <c r="F542" i="7"/>
  <c r="D542" i="7"/>
  <c r="K542" i="7"/>
  <c r="I542" i="7"/>
  <c r="G542" i="7"/>
  <c r="E542" i="7"/>
  <c r="J544" i="7"/>
  <c r="H544" i="7"/>
  <c r="F544" i="7"/>
  <c r="D544" i="7"/>
  <c r="K544" i="7"/>
  <c r="I544" i="7"/>
  <c r="G544" i="7"/>
  <c r="E544" i="7"/>
  <c r="J546" i="7"/>
  <c r="H546" i="7"/>
  <c r="F546" i="7"/>
  <c r="D546" i="7"/>
  <c r="K546" i="7"/>
  <c r="I546" i="7"/>
  <c r="G546" i="7"/>
  <c r="E546" i="7"/>
  <c r="J548" i="7"/>
  <c r="H548" i="7"/>
  <c r="F548" i="7"/>
  <c r="D548" i="7"/>
  <c r="K548" i="7"/>
  <c r="I548" i="7"/>
  <c r="G548" i="7"/>
  <c r="E548" i="7"/>
  <c r="J550" i="7"/>
  <c r="H550" i="7"/>
  <c r="F550" i="7"/>
  <c r="D550" i="7"/>
  <c r="K550" i="7"/>
  <c r="I550" i="7"/>
  <c r="G550" i="7"/>
  <c r="E550" i="7"/>
  <c r="J552" i="7"/>
  <c r="H552" i="7"/>
  <c r="F552" i="7"/>
  <c r="D552" i="7"/>
  <c r="K552" i="7"/>
  <c r="I552" i="7"/>
  <c r="G552" i="7"/>
  <c r="E552" i="7"/>
  <c r="J554" i="7"/>
  <c r="H554" i="7"/>
  <c r="F554" i="7"/>
  <c r="D554" i="7"/>
  <c r="K554" i="7"/>
  <c r="I554" i="7"/>
  <c r="G554" i="7"/>
  <c r="E554" i="7"/>
  <c r="J556" i="7"/>
  <c r="H556" i="7"/>
  <c r="F556" i="7"/>
  <c r="D556" i="7"/>
  <c r="K556" i="7"/>
  <c r="I556" i="7"/>
  <c r="G556" i="7"/>
  <c r="E556" i="7"/>
  <c r="J558" i="7"/>
  <c r="H558" i="7"/>
  <c r="F558" i="7"/>
  <c r="D558" i="7"/>
  <c r="K558" i="7"/>
  <c r="I558" i="7"/>
  <c r="G558" i="7"/>
  <c r="E558" i="7"/>
  <c r="J560" i="7"/>
  <c r="H560" i="7"/>
  <c r="F560" i="7"/>
  <c r="D560" i="7"/>
  <c r="K560" i="7"/>
  <c r="I560" i="7"/>
  <c r="G560" i="7"/>
  <c r="E560" i="7"/>
  <c r="J562" i="7"/>
  <c r="H562" i="7"/>
  <c r="F562" i="7"/>
  <c r="D562" i="7"/>
  <c r="K562" i="7"/>
  <c r="I562" i="7"/>
  <c r="G562" i="7"/>
  <c r="E562" i="7"/>
  <c r="J564" i="7"/>
  <c r="H564" i="7"/>
  <c r="F564" i="7"/>
  <c r="D564" i="7"/>
  <c r="K564" i="7"/>
  <c r="I564" i="7"/>
  <c r="G564" i="7"/>
  <c r="E564" i="7"/>
  <c r="J566" i="7"/>
  <c r="H566" i="7"/>
  <c r="F566" i="7"/>
  <c r="D566" i="7"/>
  <c r="K566" i="7"/>
  <c r="I566" i="7"/>
  <c r="G566" i="7"/>
  <c r="E566" i="7"/>
  <c r="J568" i="7"/>
  <c r="H568" i="7"/>
  <c r="F568" i="7"/>
  <c r="D568" i="7"/>
  <c r="K568" i="7"/>
  <c r="I568" i="7"/>
  <c r="G568" i="7"/>
  <c r="E568" i="7"/>
  <c r="J570" i="7"/>
  <c r="H570" i="7"/>
  <c r="F570" i="7"/>
  <c r="D570" i="7"/>
  <c r="K570" i="7"/>
  <c r="I570" i="7"/>
  <c r="G570" i="7"/>
  <c r="E570" i="7"/>
  <c r="J572" i="7"/>
  <c r="H572" i="7"/>
  <c r="F572" i="7"/>
  <c r="D572" i="7"/>
  <c r="K572" i="7"/>
  <c r="I572" i="7"/>
  <c r="G572" i="7"/>
  <c r="E572" i="7"/>
  <c r="J574" i="7"/>
  <c r="H574" i="7"/>
  <c r="F574" i="7"/>
  <c r="D574" i="7"/>
  <c r="K574" i="7"/>
  <c r="I574" i="7"/>
  <c r="G574" i="7"/>
  <c r="E574" i="7"/>
  <c r="J576" i="7"/>
  <c r="H576" i="7"/>
  <c r="F576" i="7"/>
  <c r="D576" i="7"/>
  <c r="K576" i="7"/>
  <c r="I576" i="7"/>
  <c r="G576" i="7"/>
  <c r="E576" i="7"/>
  <c r="J578" i="7"/>
  <c r="H578" i="7"/>
  <c r="F578" i="7"/>
  <c r="D578" i="7"/>
  <c r="K578" i="7"/>
  <c r="I578" i="7"/>
  <c r="G578" i="7"/>
  <c r="E578" i="7"/>
  <c r="J580" i="7"/>
  <c r="H580" i="7"/>
  <c r="F580" i="7"/>
  <c r="D580" i="7"/>
  <c r="K580" i="7"/>
  <c r="I580" i="7"/>
  <c r="G580" i="7"/>
  <c r="E580" i="7"/>
  <c r="J582" i="7"/>
  <c r="H582" i="7"/>
  <c r="F582" i="7"/>
  <c r="D582" i="7"/>
  <c r="K582" i="7"/>
  <c r="I582" i="7"/>
  <c r="G582" i="7"/>
  <c r="E582" i="7"/>
  <c r="J584" i="7"/>
  <c r="H584" i="7"/>
  <c r="F584" i="7"/>
  <c r="D584" i="7"/>
  <c r="K584" i="7"/>
  <c r="I584" i="7"/>
  <c r="G584" i="7"/>
  <c r="E584" i="7"/>
  <c r="J586" i="7"/>
  <c r="H586" i="7"/>
  <c r="F586" i="7"/>
  <c r="D586" i="7"/>
  <c r="K586" i="7"/>
  <c r="I586" i="7"/>
  <c r="G586" i="7"/>
  <c r="E586" i="7"/>
  <c r="J588" i="7"/>
  <c r="H588" i="7"/>
  <c r="F588" i="7"/>
  <c r="D588" i="7"/>
  <c r="K588" i="7"/>
  <c r="I588" i="7"/>
  <c r="G588" i="7"/>
  <c r="E588" i="7"/>
  <c r="J590" i="7"/>
  <c r="H590" i="7"/>
  <c r="F590" i="7"/>
  <c r="D590" i="7"/>
  <c r="K590" i="7"/>
  <c r="I590" i="7"/>
  <c r="G590" i="7"/>
  <c r="E590" i="7"/>
  <c r="J592" i="7"/>
  <c r="H592" i="7"/>
  <c r="F592" i="7"/>
  <c r="D592" i="7"/>
  <c r="K592" i="7"/>
  <c r="I592" i="7"/>
  <c r="G592" i="7"/>
  <c r="E592" i="7"/>
  <c r="J594" i="7"/>
  <c r="H594" i="7"/>
  <c r="F594" i="7"/>
  <c r="D594" i="7"/>
  <c r="K594" i="7"/>
  <c r="I594" i="7"/>
  <c r="G594" i="7"/>
  <c r="E594" i="7"/>
  <c r="J596" i="7"/>
  <c r="H596" i="7"/>
  <c r="F596" i="7"/>
  <c r="D596" i="7"/>
  <c r="K596" i="7"/>
  <c r="I596" i="7"/>
  <c r="G596" i="7"/>
  <c r="E596" i="7"/>
  <c r="J598" i="7"/>
  <c r="H598" i="7"/>
  <c r="F598" i="7"/>
  <c r="D598" i="7"/>
  <c r="K598" i="7"/>
  <c r="I598" i="7"/>
  <c r="G598" i="7"/>
  <c r="E598" i="7"/>
  <c r="J600" i="7"/>
  <c r="H600" i="7"/>
  <c r="F600" i="7"/>
  <c r="D600" i="7"/>
  <c r="K600" i="7"/>
  <c r="I600" i="7"/>
  <c r="G600" i="7"/>
  <c r="E600" i="7"/>
  <c r="J602" i="7"/>
  <c r="H602" i="7"/>
  <c r="F602" i="7"/>
  <c r="D602" i="7"/>
  <c r="K602" i="7"/>
  <c r="I602" i="7"/>
  <c r="G602" i="7"/>
  <c r="E602" i="7"/>
  <c r="J604" i="7"/>
  <c r="H604" i="7"/>
  <c r="F604" i="7"/>
  <c r="D604" i="7"/>
  <c r="K604" i="7"/>
  <c r="I604" i="7"/>
  <c r="G604" i="7"/>
  <c r="E604" i="7"/>
  <c r="J606" i="7"/>
  <c r="H606" i="7"/>
  <c r="F606" i="7"/>
  <c r="D606" i="7"/>
  <c r="K606" i="7"/>
  <c r="I606" i="7"/>
  <c r="G606" i="7"/>
  <c r="E606" i="7"/>
  <c r="J608" i="7"/>
  <c r="H608" i="7"/>
  <c r="F608" i="7"/>
  <c r="D608" i="7"/>
  <c r="K608" i="7"/>
  <c r="I608" i="7"/>
  <c r="G608" i="7"/>
  <c r="E608" i="7"/>
  <c r="J610" i="7"/>
  <c r="H610" i="7"/>
  <c r="F610" i="7"/>
  <c r="D610" i="7"/>
  <c r="K610" i="7"/>
  <c r="I610" i="7"/>
  <c r="G610" i="7"/>
  <c r="E610" i="7"/>
  <c r="J612" i="7"/>
  <c r="H612" i="7"/>
  <c r="F612" i="7"/>
  <c r="D612" i="7"/>
  <c r="K612" i="7"/>
  <c r="I612" i="7"/>
  <c r="G612" i="7"/>
  <c r="E612" i="7"/>
  <c r="J614" i="7"/>
  <c r="H614" i="7"/>
  <c r="F614" i="7"/>
  <c r="D614" i="7"/>
  <c r="K614" i="7"/>
  <c r="I614" i="7"/>
  <c r="G614" i="7"/>
  <c r="E614" i="7"/>
  <c r="J616" i="7"/>
  <c r="H616" i="7"/>
  <c r="F616" i="7"/>
  <c r="D616" i="7"/>
  <c r="K616" i="7"/>
  <c r="I616" i="7"/>
  <c r="G616" i="7"/>
  <c r="E616" i="7"/>
  <c r="J618" i="7"/>
  <c r="H618" i="7"/>
  <c r="F618" i="7"/>
  <c r="D618" i="7"/>
  <c r="K618" i="7"/>
  <c r="I618" i="7"/>
  <c r="G618" i="7"/>
  <c r="E618" i="7"/>
  <c r="J620" i="7"/>
  <c r="H620" i="7"/>
  <c r="F620" i="7"/>
  <c r="D620" i="7"/>
  <c r="K620" i="7"/>
  <c r="I620" i="7"/>
  <c r="G620" i="7"/>
  <c r="E620" i="7"/>
  <c r="J622" i="7"/>
  <c r="H622" i="7"/>
  <c r="F622" i="7"/>
  <c r="D622" i="7"/>
  <c r="K622" i="7"/>
  <c r="I622" i="7"/>
  <c r="G622" i="7"/>
  <c r="E622" i="7"/>
  <c r="J624" i="7"/>
  <c r="H624" i="7"/>
  <c r="F624" i="7"/>
  <c r="D624" i="7"/>
  <c r="K624" i="7"/>
  <c r="I624" i="7"/>
  <c r="G624" i="7"/>
  <c r="E624" i="7"/>
  <c r="J626" i="7"/>
  <c r="H626" i="7"/>
  <c r="F626" i="7"/>
  <c r="D626" i="7"/>
  <c r="K626" i="7"/>
  <c r="I626" i="7"/>
  <c r="G626" i="7"/>
  <c r="E626" i="7"/>
  <c r="J628" i="7"/>
  <c r="H628" i="7"/>
  <c r="F628" i="7"/>
  <c r="D628" i="7"/>
  <c r="K628" i="7"/>
  <c r="I628" i="7"/>
  <c r="G628" i="7"/>
  <c r="E628" i="7"/>
  <c r="J630" i="7"/>
  <c r="H630" i="7"/>
  <c r="F630" i="7"/>
  <c r="D630" i="7"/>
  <c r="K630" i="7"/>
  <c r="I630" i="7"/>
  <c r="G630" i="7"/>
  <c r="E630" i="7"/>
  <c r="J632" i="7"/>
  <c r="H632" i="7"/>
  <c r="F632" i="7"/>
  <c r="D632" i="7"/>
  <c r="K632" i="7"/>
  <c r="I632" i="7"/>
  <c r="G632" i="7"/>
  <c r="E632" i="7"/>
  <c r="J634" i="7"/>
  <c r="H634" i="7"/>
  <c r="F634" i="7"/>
  <c r="D634" i="7"/>
  <c r="K634" i="7"/>
  <c r="I634" i="7"/>
  <c r="G634" i="7"/>
  <c r="E634" i="7"/>
  <c r="J636" i="7"/>
  <c r="H636" i="7"/>
  <c r="F636" i="7"/>
  <c r="D636" i="7"/>
  <c r="K636" i="7"/>
  <c r="I636" i="7"/>
  <c r="G636" i="7"/>
  <c r="E636" i="7"/>
  <c r="J638" i="7"/>
  <c r="H638" i="7"/>
  <c r="F638" i="7"/>
  <c r="D638" i="7"/>
  <c r="K638" i="7"/>
  <c r="I638" i="7"/>
  <c r="G638" i="7"/>
  <c r="E638" i="7"/>
  <c r="J640" i="7"/>
  <c r="H640" i="7"/>
  <c r="F640" i="7"/>
  <c r="D640" i="7"/>
  <c r="K640" i="7"/>
  <c r="I640" i="7"/>
  <c r="G640" i="7"/>
  <c r="E640" i="7"/>
  <c r="J642" i="7"/>
  <c r="H642" i="7"/>
  <c r="F642" i="7"/>
  <c r="D642" i="7"/>
  <c r="K642" i="7"/>
  <c r="I642" i="7"/>
  <c r="G642" i="7"/>
  <c r="E642" i="7"/>
  <c r="J644" i="7"/>
  <c r="H644" i="7"/>
  <c r="F644" i="7"/>
  <c r="D644" i="7"/>
  <c r="K644" i="7"/>
  <c r="I644" i="7"/>
  <c r="G644" i="7"/>
  <c r="E644" i="7"/>
  <c r="J646" i="7"/>
  <c r="H646" i="7"/>
  <c r="F646" i="7"/>
  <c r="D646" i="7"/>
  <c r="K646" i="7"/>
  <c r="I646" i="7"/>
  <c r="G646" i="7"/>
  <c r="E646" i="7"/>
  <c r="J648" i="7"/>
  <c r="H648" i="7"/>
  <c r="F648" i="7"/>
  <c r="D648" i="7"/>
  <c r="K648" i="7"/>
  <c r="I648" i="7"/>
  <c r="G648" i="7"/>
  <c r="E648" i="7"/>
  <c r="J650" i="7"/>
  <c r="H650" i="7"/>
  <c r="F650" i="7"/>
  <c r="D650" i="7"/>
  <c r="K650" i="7"/>
  <c r="I650" i="7"/>
  <c r="G650" i="7"/>
  <c r="E650" i="7"/>
  <c r="J652" i="7"/>
  <c r="H652" i="7"/>
  <c r="F652" i="7"/>
  <c r="D652" i="7"/>
  <c r="K652" i="7"/>
  <c r="I652" i="7"/>
  <c r="G652" i="7"/>
  <c r="E652" i="7"/>
  <c r="J654" i="7"/>
  <c r="H654" i="7"/>
  <c r="F654" i="7"/>
  <c r="D654" i="7"/>
  <c r="K654" i="7"/>
  <c r="I654" i="7"/>
  <c r="G654" i="7"/>
  <c r="E654" i="7"/>
  <c r="J656" i="7"/>
  <c r="H656" i="7"/>
  <c r="F656" i="7"/>
  <c r="D656" i="7"/>
  <c r="K656" i="7"/>
  <c r="I656" i="7"/>
  <c r="G656" i="7"/>
  <c r="E656" i="7"/>
  <c r="J658" i="7"/>
  <c r="H658" i="7"/>
  <c r="F658" i="7"/>
  <c r="D658" i="7"/>
  <c r="K658" i="7"/>
  <c r="I658" i="7"/>
  <c r="G658" i="7"/>
  <c r="E658" i="7"/>
  <c r="J660" i="7"/>
  <c r="H660" i="7"/>
  <c r="F660" i="7"/>
  <c r="D660" i="7"/>
  <c r="K660" i="7"/>
  <c r="I660" i="7"/>
  <c r="G660" i="7"/>
  <c r="E660" i="7"/>
  <c r="J662" i="7"/>
  <c r="H662" i="7"/>
  <c r="F662" i="7"/>
  <c r="D662" i="7"/>
  <c r="K662" i="7"/>
  <c r="I662" i="7"/>
  <c r="G662" i="7"/>
  <c r="E662" i="7"/>
  <c r="J664" i="7"/>
  <c r="H664" i="7"/>
  <c r="F664" i="7"/>
  <c r="D664" i="7"/>
  <c r="K664" i="7"/>
  <c r="I664" i="7"/>
  <c r="G664" i="7"/>
  <c r="E664" i="7"/>
  <c r="J666" i="7"/>
  <c r="H666" i="7"/>
  <c r="F666" i="7"/>
  <c r="D666" i="7"/>
  <c r="K666" i="7"/>
  <c r="I666" i="7"/>
  <c r="G666" i="7"/>
  <c r="E666" i="7"/>
  <c r="J668" i="7"/>
  <c r="H668" i="7"/>
  <c r="F668" i="7"/>
  <c r="D668" i="7"/>
  <c r="K668" i="7"/>
  <c r="I668" i="7"/>
  <c r="G668" i="7"/>
  <c r="E668" i="7"/>
  <c r="J670" i="7"/>
  <c r="H670" i="7"/>
  <c r="F670" i="7"/>
  <c r="D670" i="7"/>
  <c r="K670" i="7"/>
  <c r="I670" i="7"/>
  <c r="G670" i="7"/>
  <c r="E670" i="7"/>
  <c r="J672" i="7"/>
  <c r="H672" i="7"/>
  <c r="F672" i="7"/>
  <c r="D672" i="7"/>
  <c r="K672" i="7"/>
  <c r="I672" i="7"/>
  <c r="G672" i="7"/>
  <c r="E672" i="7"/>
  <c r="J674" i="7"/>
  <c r="H674" i="7"/>
  <c r="F674" i="7"/>
  <c r="D674" i="7"/>
  <c r="K674" i="7"/>
  <c r="I674" i="7"/>
  <c r="G674" i="7"/>
  <c r="E674" i="7"/>
  <c r="J676" i="7"/>
  <c r="H676" i="7"/>
  <c r="F676" i="7"/>
  <c r="D676" i="7"/>
  <c r="K676" i="7"/>
  <c r="I676" i="7"/>
  <c r="G676" i="7"/>
  <c r="E676" i="7"/>
  <c r="J678" i="7"/>
  <c r="H678" i="7"/>
  <c r="F678" i="7"/>
  <c r="D678" i="7"/>
  <c r="K678" i="7"/>
  <c r="I678" i="7"/>
  <c r="G678" i="7"/>
  <c r="E678" i="7"/>
  <c r="J680" i="7"/>
  <c r="H680" i="7"/>
  <c r="F680" i="7"/>
  <c r="D680" i="7"/>
  <c r="K680" i="7"/>
  <c r="I680" i="7"/>
  <c r="G680" i="7"/>
  <c r="E680" i="7"/>
  <c r="J682" i="7"/>
  <c r="H682" i="7"/>
  <c r="F682" i="7"/>
  <c r="D682" i="7"/>
  <c r="K682" i="7"/>
  <c r="I682" i="7"/>
  <c r="G682" i="7"/>
  <c r="E682" i="7"/>
  <c r="J684" i="7"/>
  <c r="H684" i="7"/>
  <c r="F684" i="7"/>
  <c r="D684" i="7"/>
  <c r="K684" i="7"/>
  <c r="I684" i="7"/>
  <c r="G684" i="7"/>
  <c r="E684" i="7"/>
  <c r="J686" i="7"/>
  <c r="H686" i="7"/>
  <c r="F686" i="7"/>
  <c r="D686" i="7"/>
  <c r="K686" i="7"/>
  <c r="I686" i="7"/>
  <c r="G686" i="7"/>
  <c r="E686" i="7"/>
  <c r="J688" i="7"/>
  <c r="H688" i="7"/>
  <c r="F688" i="7"/>
  <c r="D688" i="7"/>
  <c r="K688" i="7"/>
  <c r="I688" i="7"/>
  <c r="G688" i="7"/>
  <c r="E688" i="7"/>
  <c r="J690" i="7"/>
  <c r="H690" i="7"/>
  <c r="F690" i="7"/>
  <c r="D690" i="7"/>
  <c r="K690" i="7"/>
  <c r="I690" i="7"/>
  <c r="G690" i="7"/>
  <c r="E690" i="7"/>
  <c r="J692" i="7"/>
  <c r="H692" i="7"/>
  <c r="F692" i="7"/>
  <c r="D692" i="7"/>
  <c r="K692" i="7"/>
  <c r="I692" i="7"/>
  <c r="G692" i="7"/>
  <c r="E692" i="7"/>
  <c r="J694" i="7"/>
  <c r="H694" i="7"/>
  <c r="F694" i="7"/>
  <c r="D694" i="7"/>
  <c r="K694" i="7"/>
  <c r="I694" i="7"/>
  <c r="G694" i="7"/>
  <c r="E694" i="7"/>
  <c r="J696" i="7"/>
  <c r="H696" i="7"/>
  <c r="F696" i="7"/>
  <c r="D696" i="7"/>
  <c r="K696" i="7"/>
  <c r="I696" i="7"/>
  <c r="G696" i="7"/>
  <c r="E696" i="7"/>
  <c r="J698" i="7"/>
  <c r="H698" i="7"/>
  <c r="F698" i="7"/>
  <c r="D698" i="7"/>
  <c r="K698" i="7"/>
  <c r="I698" i="7"/>
  <c r="G698" i="7"/>
  <c r="E698" i="7"/>
  <c r="J700" i="7"/>
  <c r="H700" i="7"/>
  <c r="F700" i="7"/>
  <c r="D700" i="7"/>
  <c r="K700" i="7"/>
  <c r="I700" i="7"/>
  <c r="G700" i="7"/>
  <c r="E700" i="7"/>
  <c r="J702" i="7"/>
  <c r="H702" i="7"/>
  <c r="F702" i="7"/>
  <c r="D702" i="7"/>
  <c r="K702" i="7"/>
  <c r="I702" i="7"/>
  <c r="G702" i="7"/>
  <c r="E702" i="7"/>
  <c r="J704" i="7"/>
  <c r="H704" i="7"/>
  <c r="F704" i="7"/>
  <c r="D704" i="7"/>
  <c r="K704" i="7"/>
  <c r="I704" i="7"/>
  <c r="G704" i="7"/>
  <c r="E704" i="7"/>
  <c r="J706" i="7"/>
  <c r="H706" i="7"/>
  <c r="K706" i="7"/>
  <c r="I706" i="7"/>
  <c r="F706" i="7"/>
  <c r="D706" i="7"/>
  <c r="G706" i="7"/>
  <c r="E706" i="7"/>
  <c r="J708" i="7"/>
  <c r="H708" i="7"/>
  <c r="F708" i="7"/>
  <c r="D708" i="7"/>
  <c r="K708" i="7"/>
  <c r="I708" i="7"/>
  <c r="G708" i="7"/>
  <c r="E708" i="7"/>
  <c r="J710" i="7"/>
  <c r="H710" i="7"/>
  <c r="F710" i="7"/>
  <c r="D710" i="7"/>
  <c r="K710" i="7"/>
  <c r="I710" i="7"/>
  <c r="G710" i="7"/>
  <c r="E710" i="7"/>
  <c r="J712" i="7"/>
  <c r="H712" i="7"/>
  <c r="F712" i="7"/>
  <c r="D712" i="7"/>
  <c r="K712" i="7"/>
  <c r="I712" i="7"/>
  <c r="G712" i="7"/>
  <c r="E712" i="7"/>
  <c r="J714" i="7"/>
  <c r="H714" i="7"/>
  <c r="F714" i="7"/>
  <c r="D714" i="7"/>
  <c r="K714" i="7"/>
  <c r="I714" i="7"/>
  <c r="G714" i="7"/>
  <c r="E714" i="7"/>
  <c r="J716" i="7"/>
  <c r="H716" i="7"/>
  <c r="F716" i="7"/>
  <c r="D716" i="7"/>
  <c r="K716" i="7"/>
  <c r="I716" i="7"/>
  <c r="G716" i="7"/>
  <c r="E716" i="7"/>
  <c r="J718" i="7"/>
  <c r="H718" i="7"/>
  <c r="F718" i="7"/>
  <c r="D718" i="7"/>
  <c r="K718" i="7"/>
  <c r="I718" i="7"/>
  <c r="G718" i="7"/>
  <c r="E718" i="7"/>
  <c r="J720" i="7"/>
  <c r="H720" i="7"/>
  <c r="F720" i="7"/>
  <c r="D720" i="7"/>
  <c r="K720" i="7"/>
  <c r="I720" i="7"/>
  <c r="G720" i="7"/>
  <c r="E720" i="7"/>
  <c r="J722" i="7"/>
  <c r="H722" i="7"/>
  <c r="F722" i="7"/>
  <c r="D722" i="7"/>
  <c r="K722" i="7"/>
  <c r="I722" i="7"/>
  <c r="G722" i="7"/>
  <c r="E722" i="7"/>
  <c r="J724" i="7"/>
  <c r="H724" i="7"/>
  <c r="F724" i="7"/>
  <c r="D724" i="7"/>
  <c r="K724" i="7"/>
  <c r="I724" i="7"/>
  <c r="G724" i="7"/>
  <c r="E724" i="7"/>
  <c r="J726" i="7"/>
  <c r="H726" i="7"/>
  <c r="F726" i="7"/>
  <c r="D726" i="7"/>
  <c r="K726" i="7"/>
  <c r="I726" i="7"/>
  <c r="G726" i="7"/>
  <c r="E726" i="7"/>
  <c r="J728" i="7"/>
  <c r="H728" i="7"/>
  <c r="F728" i="7"/>
  <c r="D728" i="7"/>
  <c r="K728" i="7"/>
  <c r="I728" i="7"/>
  <c r="G728" i="7"/>
  <c r="E728" i="7"/>
  <c r="J730" i="7"/>
  <c r="H730" i="7"/>
  <c r="F730" i="7"/>
  <c r="D730" i="7"/>
  <c r="K730" i="7"/>
  <c r="I730" i="7"/>
  <c r="G730" i="7"/>
  <c r="E730" i="7"/>
  <c r="J732" i="7"/>
  <c r="H732" i="7"/>
  <c r="F732" i="7"/>
  <c r="D732" i="7"/>
  <c r="K732" i="7"/>
  <c r="I732" i="7"/>
  <c r="G732" i="7"/>
  <c r="E732" i="7"/>
  <c r="J734" i="7"/>
  <c r="H734" i="7"/>
  <c r="F734" i="7"/>
  <c r="D734" i="7"/>
  <c r="K734" i="7"/>
  <c r="I734" i="7"/>
  <c r="G734" i="7"/>
  <c r="E734" i="7"/>
  <c r="J736" i="7"/>
  <c r="H736" i="7"/>
  <c r="F736" i="7"/>
  <c r="D736" i="7"/>
  <c r="K736" i="7"/>
  <c r="I736" i="7"/>
  <c r="G736" i="7"/>
  <c r="E736" i="7"/>
  <c r="J738" i="7"/>
  <c r="H738" i="7"/>
  <c r="F738" i="7"/>
  <c r="D738" i="7"/>
  <c r="K738" i="7"/>
  <c r="I738" i="7"/>
  <c r="G738" i="7"/>
  <c r="E738" i="7"/>
  <c r="J740" i="7"/>
  <c r="H740" i="7"/>
  <c r="F740" i="7"/>
  <c r="D740" i="7"/>
  <c r="K740" i="7"/>
  <c r="I740" i="7"/>
  <c r="G740" i="7"/>
  <c r="E740" i="7"/>
  <c r="J742" i="7"/>
  <c r="H742" i="7"/>
  <c r="F742" i="7"/>
  <c r="D742" i="7"/>
  <c r="K742" i="7"/>
  <c r="I742" i="7"/>
  <c r="G742" i="7"/>
  <c r="E742" i="7"/>
  <c r="J744" i="7"/>
  <c r="H744" i="7"/>
  <c r="F744" i="7"/>
  <c r="D744" i="7"/>
  <c r="K744" i="7"/>
  <c r="I744" i="7"/>
  <c r="G744" i="7"/>
  <c r="E744" i="7"/>
  <c r="J746" i="7"/>
  <c r="H746" i="7"/>
  <c r="F746" i="7"/>
  <c r="D746" i="7"/>
  <c r="K746" i="7"/>
  <c r="I746" i="7"/>
  <c r="G746" i="7"/>
  <c r="E746" i="7"/>
  <c r="J748" i="7"/>
  <c r="H748" i="7"/>
  <c r="F748" i="7"/>
  <c r="D748" i="7"/>
  <c r="K748" i="7"/>
  <c r="I748" i="7"/>
  <c r="G748" i="7"/>
  <c r="E748" i="7"/>
  <c r="J750" i="7"/>
  <c r="H750" i="7"/>
  <c r="F750" i="7"/>
  <c r="D750" i="7"/>
  <c r="K750" i="7"/>
  <c r="I750" i="7"/>
  <c r="G750" i="7"/>
  <c r="E750" i="7"/>
  <c r="J752" i="7"/>
  <c r="H752" i="7"/>
  <c r="F752" i="7"/>
  <c r="D752" i="7"/>
  <c r="K752" i="7"/>
  <c r="I752" i="7"/>
  <c r="G752" i="7"/>
  <c r="E752" i="7"/>
  <c r="J754" i="7"/>
  <c r="H754" i="7"/>
  <c r="F754" i="7"/>
  <c r="D754" i="7"/>
  <c r="K754" i="7"/>
  <c r="I754" i="7"/>
  <c r="G754" i="7"/>
  <c r="E754" i="7"/>
  <c r="J756" i="7"/>
  <c r="H756" i="7"/>
  <c r="F756" i="7"/>
  <c r="D756" i="7"/>
  <c r="K756" i="7"/>
  <c r="I756" i="7"/>
  <c r="G756" i="7"/>
  <c r="E756" i="7"/>
  <c r="J758" i="7"/>
  <c r="H758" i="7"/>
  <c r="F758" i="7"/>
  <c r="D758" i="7"/>
  <c r="K758" i="7"/>
  <c r="I758" i="7"/>
  <c r="G758" i="7"/>
  <c r="E758" i="7"/>
  <c r="J760" i="7"/>
  <c r="H760" i="7"/>
  <c r="F760" i="7"/>
  <c r="D760" i="7"/>
  <c r="K760" i="7"/>
  <c r="I760" i="7"/>
  <c r="G760" i="7"/>
  <c r="E760" i="7"/>
  <c r="J762" i="7"/>
  <c r="H762" i="7"/>
  <c r="F762" i="7"/>
  <c r="D762" i="7"/>
  <c r="K762" i="7"/>
  <c r="I762" i="7"/>
  <c r="G762" i="7"/>
  <c r="E762" i="7"/>
  <c r="J764" i="7"/>
  <c r="H764" i="7"/>
  <c r="F764" i="7"/>
  <c r="D764" i="7"/>
  <c r="K764" i="7"/>
  <c r="I764" i="7"/>
  <c r="G764" i="7"/>
  <c r="E764" i="7"/>
  <c r="J766" i="7"/>
  <c r="H766" i="7"/>
  <c r="F766" i="7"/>
  <c r="D766" i="7"/>
  <c r="K766" i="7"/>
  <c r="I766" i="7"/>
  <c r="G766" i="7"/>
  <c r="E766" i="7"/>
  <c r="J768" i="7"/>
  <c r="H768" i="7"/>
  <c r="F768" i="7"/>
  <c r="D768" i="7"/>
  <c r="K768" i="7"/>
  <c r="I768" i="7"/>
  <c r="G768" i="7"/>
  <c r="E768" i="7"/>
  <c r="J770" i="7"/>
  <c r="H770" i="7"/>
  <c r="F770" i="7"/>
  <c r="D770" i="7"/>
  <c r="K770" i="7"/>
  <c r="I770" i="7"/>
  <c r="G770" i="7"/>
  <c r="E770" i="7"/>
  <c r="J772" i="7"/>
  <c r="H772" i="7"/>
  <c r="F772" i="7"/>
  <c r="D772" i="7"/>
  <c r="K772" i="7"/>
  <c r="I772" i="7"/>
  <c r="G772" i="7"/>
  <c r="E772" i="7"/>
  <c r="J774" i="7"/>
  <c r="H774" i="7"/>
  <c r="F774" i="7"/>
  <c r="D774" i="7"/>
  <c r="K774" i="7"/>
  <c r="I774" i="7"/>
  <c r="G774" i="7"/>
  <c r="E774" i="7"/>
  <c r="J776" i="7"/>
  <c r="H776" i="7"/>
  <c r="F776" i="7"/>
  <c r="D776" i="7"/>
  <c r="K776" i="7"/>
  <c r="I776" i="7"/>
  <c r="G776" i="7"/>
  <c r="E776" i="7"/>
  <c r="J778" i="7"/>
  <c r="H778" i="7"/>
  <c r="F778" i="7"/>
  <c r="D778" i="7"/>
  <c r="K778" i="7"/>
  <c r="I778" i="7"/>
  <c r="G778" i="7"/>
  <c r="E778" i="7"/>
  <c r="J780" i="7"/>
  <c r="H780" i="7"/>
  <c r="F780" i="7"/>
  <c r="D780" i="7"/>
  <c r="K780" i="7"/>
  <c r="I780" i="7"/>
  <c r="G780" i="7"/>
  <c r="E780" i="7"/>
  <c r="J782" i="7"/>
  <c r="H782" i="7"/>
  <c r="F782" i="7"/>
  <c r="D782" i="7"/>
  <c r="K782" i="7"/>
  <c r="I782" i="7"/>
  <c r="G782" i="7"/>
  <c r="E782" i="7"/>
  <c r="J784" i="7"/>
  <c r="H784" i="7"/>
  <c r="F784" i="7"/>
  <c r="D784" i="7"/>
  <c r="K784" i="7"/>
  <c r="I784" i="7"/>
  <c r="G784" i="7"/>
  <c r="E784" i="7"/>
  <c r="J786" i="7"/>
  <c r="H786" i="7"/>
  <c r="F786" i="7"/>
  <c r="D786" i="7"/>
  <c r="K786" i="7"/>
  <c r="I786" i="7"/>
  <c r="G786" i="7"/>
  <c r="E786" i="7"/>
  <c r="J788" i="7"/>
  <c r="H788" i="7"/>
  <c r="F788" i="7"/>
  <c r="D788" i="7"/>
  <c r="K788" i="7"/>
  <c r="I788" i="7"/>
  <c r="G788" i="7"/>
  <c r="E788" i="7"/>
  <c r="J790" i="7"/>
  <c r="H790" i="7"/>
  <c r="F790" i="7"/>
  <c r="D790" i="7"/>
  <c r="K790" i="7"/>
  <c r="I790" i="7"/>
  <c r="G790" i="7"/>
  <c r="E790" i="7"/>
  <c r="J792" i="7"/>
  <c r="H792" i="7"/>
  <c r="F792" i="7"/>
  <c r="K792" i="7"/>
  <c r="I792" i="7"/>
  <c r="G792" i="7"/>
  <c r="E792" i="7"/>
  <c r="D792" i="7"/>
  <c r="J794" i="7"/>
  <c r="H794" i="7"/>
  <c r="F794" i="7"/>
  <c r="D794" i="7"/>
  <c r="K794" i="7"/>
  <c r="I794" i="7"/>
  <c r="G794" i="7"/>
  <c r="E794" i="7"/>
  <c r="J796" i="7"/>
  <c r="H796" i="7"/>
  <c r="F796" i="7"/>
  <c r="D796" i="7"/>
  <c r="K796" i="7"/>
  <c r="I796" i="7"/>
  <c r="G796" i="7"/>
  <c r="E796" i="7"/>
  <c r="J798" i="7"/>
  <c r="H798" i="7"/>
  <c r="F798" i="7"/>
  <c r="D798" i="7"/>
  <c r="K798" i="7"/>
  <c r="I798" i="7"/>
  <c r="G798" i="7"/>
  <c r="E798" i="7"/>
  <c r="J800" i="7"/>
  <c r="H800" i="7"/>
  <c r="F800" i="7"/>
  <c r="D800" i="7"/>
  <c r="K800" i="7"/>
  <c r="I800" i="7"/>
  <c r="G800" i="7"/>
  <c r="E800" i="7"/>
  <c r="J802" i="7"/>
  <c r="H802" i="7"/>
  <c r="F802" i="7"/>
  <c r="D802" i="7"/>
  <c r="K802" i="7"/>
  <c r="I802" i="7"/>
  <c r="G802" i="7"/>
  <c r="E802" i="7"/>
  <c r="J804" i="7"/>
  <c r="H804" i="7"/>
  <c r="F804" i="7"/>
  <c r="D804" i="7"/>
  <c r="K804" i="7"/>
  <c r="I804" i="7"/>
  <c r="G804" i="7"/>
  <c r="E804" i="7"/>
  <c r="J806" i="7"/>
  <c r="H806" i="7"/>
  <c r="F806" i="7"/>
  <c r="D806" i="7"/>
  <c r="K806" i="7"/>
  <c r="I806" i="7"/>
  <c r="G806" i="7"/>
  <c r="E806" i="7"/>
  <c r="J808" i="7"/>
  <c r="H808" i="7"/>
  <c r="F808" i="7"/>
  <c r="D808" i="7"/>
  <c r="K808" i="7"/>
  <c r="I808" i="7"/>
  <c r="G808" i="7"/>
  <c r="E808" i="7"/>
  <c r="J810" i="7"/>
  <c r="H810" i="7"/>
  <c r="F810" i="7"/>
  <c r="D810" i="7"/>
  <c r="K810" i="7"/>
  <c r="I810" i="7"/>
  <c r="G810" i="7"/>
  <c r="E810" i="7"/>
  <c r="J812" i="7"/>
  <c r="H812" i="7"/>
  <c r="F812" i="7"/>
  <c r="D812" i="7"/>
  <c r="K812" i="7"/>
  <c r="I812" i="7"/>
  <c r="G812" i="7"/>
  <c r="E812" i="7"/>
  <c r="J814" i="7"/>
  <c r="H814" i="7"/>
  <c r="F814" i="7"/>
  <c r="D814" i="7"/>
  <c r="K814" i="7"/>
  <c r="I814" i="7"/>
  <c r="G814" i="7"/>
  <c r="E814" i="7"/>
  <c r="J816" i="7"/>
  <c r="H816" i="7"/>
  <c r="F816" i="7"/>
  <c r="D816" i="7"/>
  <c r="K816" i="7"/>
  <c r="I816" i="7"/>
  <c r="G816" i="7"/>
  <c r="E816" i="7"/>
  <c r="J818" i="7"/>
  <c r="H818" i="7"/>
  <c r="F818" i="7"/>
  <c r="D818" i="7"/>
  <c r="K818" i="7"/>
  <c r="I818" i="7"/>
  <c r="G818" i="7"/>
  <c r="E818" i="7"/>
  <c r="J820" i="7"/>
  <c r="H820" i="7"/>
  <c r="F820" i="7"/>
  <c r="D820" i="7"/>
  <c r="K820" i="7"/>
  <c r="I820" i="7"/>
  <c r="G820" i="7"/>
  <c r="E820" i="7"/>
  <c r="J822" i="7"/>
  <c r="H822" i="7"/>
  <c r="F822" i="7"/>
  <c r="D822" i="7"/>
  <c r="K822" i="7"/>
  <c r="I822" i="7"/>
  <c r="G822" i="7"/>
  <c r="E822" i="7"/>
  <c r="J824" i="7"/>
  <c r="H824" i="7"/>
  <c r="F824" i="7"/>
  <c r="D824" i="7"/>
  <c r="K824" i="7"/>
  <c r="I824" i="7"/>
  <c r="G824" i="7"/>
  <c r="E824" i="7"/>
  <c r="J826" i="7"/>
  <c r="H826" i="7"/>
  <c r="F826" i="7"/>
  <c r="D826" i="7"/>
  <c r="K826" i="7"/>
  <c r="I826" i="7"/>
  <c r="G826" i="7"/>
  <c r="E826" i="7"/>
  <c r="J828" i="7"/>
  <c r="H828" i="7"/>
  <c r="F828" i="7"/>
  <c r="D828" i="7"/>
  <c r="K828" i="7"/>
  <c r="I828" i="7"/>
  <c r="G828" i="7"/>
  <c r="E828" i="7"/>
  <c r="J830" i="7"/>
  <c r="H830" i="7"/>
  <c r="F830" i="7"/>
  <c r="D830" i="7"/>
  <c r="K830" i="7"/>
  <c r="I830" i="7"/>
  <c r="G830" i="7"/>
  <c r="E830" i="7"/>
  <c r="J832" i="7"/>
  <c r="H832" i="7"/>
  <c r="F832" i="7"/>
  <c r="D832" i="7"/>
  <c r="K832" i="7"/>
  <c r="I832" i="7"/>
  <c r="G832" i="7"/>
  <c r="E832" i="7"/>
  <c r="J834" i="7"/>
  <c r="H834" i="7"/>
  <c r="F834" i="7"/>
  <c r="D834" i="7"/>
  <c r="K834" i="7"/>
  <c r="I834" i="7"/>
  <c r="G834" i="7"/>
  <c r="E834" i="7"/>
  <c r="J836" i="7"/>
  <c r="H836" i="7"/>
  <c r="F836" i="7"/>
  <c r="D836" i="7"/>
  <c r="K836" i="7"/>
  <c r="I836" i="7"/>
  <c r="G836" i="7"/>
  <c r="E836" i="7"/>
  <c r="J838" i="7"/>
  <c r="H838" i="7"/>
  <c r="F838" i="7"/>
  <c r="D838" i="7"/>
  <c r="K838" i="7"/>
  <c r="I838" i="7"/>
  <c r="G838" i="7"/>
  <c r="E838" i="7"/>
  <c r="J840" i="7"/>
  <c r="H840" i="7"/>
  <c r="F840" i="7"/>
  <c r="D840" i="7"/>
  <c r="K840" i="7"/>
  <c r="I840" i="7"/>
  <c r="G840" i="7"/>
  <c r="E840" i="7"/>
  <c r="J842" i="7"/>
  <c r="H842" i="7"/>
  <c r="F842" i="7"/>
  <c r="D842" i="7"/>
  <c r="K842" i="7"/>
  <c r="I842" i="7"/>
  <c r="G842" i="7"/>
  <c r="E842" i="7"/>
  <c r="J844" i="7"/>
  <c r="H844" i="7"/>
  <c r="F844" i="7"/>
  <c r="D844" i="7"/>
  <c r="K844" i="7"/>
  <c r="I844" i="7"/>
  <c r="G844" i="7"/>
  <c r="E844" i="7"/>
  <c r="J846" i="7"/>
  <c r="H846" i="7"/>
  <c r="F846" i="7"/>
  <c r="D846" i="7"/>
  <c r="K846" i="7"/>
  <c r="I846" i="7"/>
  <c r="G846" i="7"/>
  <c r="E846" i="7"/>
  <c r="J848" i="7"/>
  <c r="H848" i="7"/>
  <c r="F848" i="7"/>
  <c r="D848" i="7"/>
  <c r="K848" i="7"/>
  <c r="I848" i="7"/>
  <c r="G848" i="7"/>
  <c r="E848" i="7"/>
  <c r="J850" i="7"/>
  <c r="H850" i="7"/>
  <c r="F850" i="7"/>
  <c r="D850" i="7"/>
  <c r="K850" i="7"/>
  <c r="I850" i="7"/>
  <c r="G850" i="7"/>
  <c r="E850" i="7"/>
  <c r="J852" i="7"/>
  <c r="H852" i="7"/>
  <c r="F852" i="7"/>
  <c r="D852" i="7"/>
  <c r="K852" i="7"/>
  <c r="I852" i="7"/>
  <c r="G852" i="7"/>
  <c r="E852" i="7"/>
  <c r="J854" i="7"/>
  <c r="H854" i="7"/>
  <c r="F854" i="7"/>
  <c r="D854" i="7"/>
  <c r="K854" i="7"/>
  <c r="I854" i="7"/>
  <c r="G854" i="7"/>
  <c r="E854" i="7"/>
  <c r="J856" i="7"/>
  <c r="H856" i="7"/>
  <c r="F856" i="7"/>
  <c r="D856" i="7"/>
  <c r="K856" i="7"/>
  <c r="I856" i="7"/>
  <c r="G856" i="7"/>
  <c r="E856" i="7"/>
  <c r="J858" i="7"/>
  <c r="H858" i="7"/>
  <c r="F858" i="7"/>
  <c r="D858" i="7"/>
  <c r="K858" i="7"/>
  <c r="I858" i="7"/>
  <c r="G858" i="7"/>
  <c r="E858" i="7"/>
  <c r="J860" i="7"/>
  <c r="H860" i="7"/>
  <c r="F860" i="7"/>
  <c r="D860" i="7"/>
  <c r="K860" i="7"/>
  <c r="I860" i="7"/>
  <c r="G860" i="7"/>
  <c r="E860" i="7"/>
  <c r="J862" i="7"/>
  <c r="H862" i="7"/>
  <c r="F862" i="7"/>
  <c r="D862" i="7"/>
  <c r="K862" i="7"/>
  <c r="I862" i="7"/>
  <c r="G862" i="7"/>
  <c r="E862" i="7"/>
  <c r="J864" i="7"/>
  <c r="H864" i="7"/>
  <c r="F864" i="7"/>
  <c r="D864" i="7"/>
  <c r="K864" i="7"/>
  <c r="I864" i="7"/>
  <c r="G864" i="7"/>
  <c r="E864" i="7"/>
  <c r="J866" i="7"/>
  <c r="H866" i="7"/>
  <c r="F866" i="7"/>
  <c r="D866" i="7"/>
  <c r="K866" i="7"/>
  <c r="I866" i="7"/>
  <c r="G866" i="7"/>
  <c r="E866" i="7"/>
  <c r="J868" i="7"/>
  <c r="H868" i="7"/>
  <c r="F868" i="7"/>
  <c r="D868" i="7"/>
  <c r="K868" i="7"/>
  <c r="I868" i="7"/>
  <c r="G868" i="7"/>
  <c r="E868" i="7"/>
  <c r="J870" i="7"/>
  <c r="H870" i="7"/>
  <c r="F870" i="7"/>
  <c r="D870" i="7"/>
  <c r="K870" i="7"/>
  <c r="I870" i="7"/>
  <c r="G870" i="7"/>
  <c r="E870" i="7"/>
  <c r="J872" i="7"/>
  <c r="H872" i="7"/>
  <c r="F872" i="7"/>
  <c r="D872" i="7"/>
  <c r="K872" i="7"/>
  <c r="I872" i="7"/>
  <c r="G872" i="7"/>
  <c r="E872" i="7"/>
  <c r="J874" i="7"/>
  <c r="H874" i="7"/>
  <c r="F874" i="7"/>
  <c r="D874" i="7"/>
  <c r="K874" i="7"/>
  <c r="I874" i="7"/>
  <c r="G874" i="7"/>
  <c r="E874" i="7"/>
  <c r="J876" i="7"/>
  <c r="H876" i="7"/>
  <c r="F876" i="7"/>
  <c r="D876" i="7"/>
  <c r="K876" i="7"/>
  <c r="I876" i="7"/>
  <c r="G876" i="7"/>
  <c r="E876" i="7"/>
  <c r="J878" i="7"/>
  <c r="H878" i="7"/>
  <c r="F878" i="7"/>
  <c r="D878" i="7"/>
  <c r="K878" i="7"/>
  <c r="I878" i="7"/>
  <c r="G878" i="7"/>
  <c r="E878" i="7"/>
  <c r="J880" i="7"/>
  <c r="H880" i="7"/>
  <c r="F880" i="7"/>
  <c r="D880" i="7"/>
  <c r="K880" i="7"/>
  <c r="I880" i="7"/>
  <c r="G880" i="7"/>
  <c r="E880" i="7"/>
  <c r="J882" i="7"/>
  <c r="H882" i="7"/>
  <c r="F882" i="7"/>
  <c r="D882" i="7"/>
  <c r="K882" i="7"/>
  <c r="I882" i="7"/>
  <c r="G882" i="7"/>
  <c r="E882" i="7"/>
  <c r="J884" i="7"/>
  <c r="H884" i="7"/>
  <c r="F884" i="7"/>
  <c r="D884" i="7"/>
  <c r="K884" i="7"/>
  <c r="I884" i="7"/>
  <c r="G884" i="7"/>
  <c r="E884" i="7"/>
  <c r="J886" i="7"/>
  <c r="H886" i="7"/>
  <c r="F886" i="7"/>
  <c r="D886" i="7"/>
  <c r="K886" i="7"/>
  <c r="I886" i="7"/>
  <c r="G886" i="7"/>
  <c r="E886" i="7"/>
  <c r="J888" i="7"/>
  <c r="H888" i="7"/>
  <c r="F888" i="7"/>
  <c r="D888" i="7"/>
  <c r="K888" i="7"/>
  <c r="I888" i="7"/>
  <c r="G888" i="7"/>
  <c r="E888" i="7"/>
  <c r="J890" i="7"/>
  <c r="H890" i="7"/>
  <c r="F890" i="7"/>
  <c r="D890" i="7"/>
  <c r="K890" i="7"/>
  <c r="I890" i="7"/>
  <c r="G890" i="7"/>
  <c r="E890" i="7"/>
  <c r="J892" i="7"/>
  <c r="H892" i="7"/>
  <c r="F892" i="7"/>
  <c r="D892" i="7"/>
  <c r="K892" i="7"/>
  <c r="I892" i="7"/>
  <c r="G892" i="7"/>
  <c r="E892" i="7"/>
  <c r="J894" i="7"/>
  <c r="H894" i="7"/>
  <c r="F894" i="7"/>
  <c r="D894" i="7"/>
  <c r="K894" i="7"/>
  <c r="I894" i="7"/>
  <c r="G894" i="7"/>
  <c r="E894" i="7"/>
  <c r="J896" i="7"/>
  <c r="H896" i="7"/>
  <c r="F896" i="7"/>
  <c r="D896" i="7"/>
  <c r="K896" i="7"/>
  <c r="I896" i="7"/>
  <c r="G896" i="7"/>
  <c r="E896" i="7"/>
  <c r="J898" i="7"/>
  <c r="H898" i="7"/>
  <c r="F898" i="7"/>
  <c r="D898" i="7"/>
  <c r="K898" i="7"/>
  <c r="I898" i="7"/>
  <c r="G898" i="7"/>
  <c r="E898" i="7"/>
  <c r="J900" i="7"/>
  <c r="H900" i="7"/>
  <c r="F900" i="7"/>
  <c r="D900" i="7"/>
  <c r="K900" i="7"/>
  <c r="I900" i="7"/>
  <c r="G900" i="7"/>
  <c r="E900" i="7"/>
  <c r="J902" i="7"/>
  <c r="H902" i="7"/>
  <c r="F902" i="7"/>
  <c r="D902" i="7"/>
  <c r="K902" i="7"/>
  <c r="I902" i="7"/>
  <c r="G902" i="7"/>
  <c r="E902" i="7"/>
  <c r="J904" i="7"/>
  <c r="H904" i="7"/>
  <c r="F904" i="7"/>
  <c r="D904" i="7"/>
  <c r="K904" i="7"/>
  <c r="I904" i="7"/>
  <c r="G904" i="7"/>
  <c r="E904" i="7"/>
  <c r="J906" i="7"/>
  <c r="H906" i="7"/>
  <c r="F906" i="7"/>
  <c r="D906" i="7"/>
  <c r="K906" i="7"/>
  <c r="I906" i="7"/>
  <c r="G906" i="7"/>
  <c r="E906" i="7"/>
  <c r="J908" i="7"/>
  <c r="H908" i="7"/>
  <c r="F908" i="7"/>
  <c r="D908" i="7"/>
  <c r="K908" i="7"/>
  <c r="I908" i="7"/>
  <c r="G908" i="7"/>
  <c r="E908" i="7"/>
  <c r="J910" i="7"/>
  <c r="H910" i="7"/>
  <c r="F910" i="7"/>
  <c r="D910" i="7"/>
  <c r="K910" i="7"/>
  <c r="I910" i="7"/>
  <c r="G910" i="7"/>
  <c r="E910" i="7"/>
  <c r="J912" i="7"/>
  <c r="H912" i="7"/>
  <c r="F912" i="7"/>
  <c r="D912" i="7"/>
  <c r="K912" i="7"/>
  <c r="I912" i="7"/>
  <c r="G912" i="7"/>
  <c r="E912" i="7"/>
  <c r="J914" i="7"/>
  <c r="H914" i="7"/>
  <c r="F914" i="7"/>
  <c r="D914" i="7"/>
  <c r="K914" i="7"/>
  <c r="I914" i="7"/>
  <c r="G914" i="7"/>
  <c r="E914" i="7"/>
  <c r="J916" i="7"/>
  <c r="H916" i="7"/>
  <c r="F916" i="7"/>
  <c r="D916" i="7"/>
  <c r="K916" i="7"/>
  <c r="I916" i="7"/>
  <c r="G916" i="7"/>
  <c r="E916" i="7"/>
  <c r="J918" i="7"/>
  <c r="H918" i="7"/>
  <c r="F918" i="7"/>
  <c r="D918" i="7"/>
  <c r="K918" i="7"/>
  <c r="I918" i="7"/>
  <c r="G918" i="7"/>
  <c r="E918" i="7"/>
  <c r="K920" i="7"/>
  <c r="I920" i="7"/>
  <c r="G920" i="7"/>
  <c r="E920" i="7"/>
  <c r="J920" i="7"/>
  <c r="H920" i="7"/>
  <c r="F920" i="7"/>
  <c r="D920" i="7"/>
  <c r="K922" i="7"/>
  <c r="I922" i="7"/>
  <c r="G922" i="7"/>
  <c r="E922" i="7"/>
  <c r="J922" i="7"/>
  <c r="H922" i="7"/>
  <c r="F922" i="7"/>
  <c r="D922" i="7"/>
  <c r="K924" i="7"/>
  <c r="I924" i="7"/>
  <c r="G924" i="7"/>
  <c r="E924" i="7"/>
  <c r="J924" i="7"/>
  <c r="H924" i="7"/>
  <c r="F924" i="7"/>
  <c r="D924" i="7"/>
  <c r="K926" i="7"/>
  <c r="I926" i="7"/>
  <c r="G926" i="7"/>
  <c r="E926" i="7"/>
  <c r="J926" i="7"/>
  <c r="H926" i="7"/>
  <c r="F926" i="7"/>
  <c r="D926" i="7"/>
  <c r="K928" i="7"/>
  <c r="I928" i="7"/>
  <c r="G928" i="7"/>
  <c r="E928" i="7"/>
  <c r="J928" i="7"/>
  <c r="H928" i="7"/>
  <c r="F928" i="7"/>
  <c r="D928" i="7"/>
  <c r="K930" i="7"/>
  <c r="I930" i="7"/>
  <c r="G930" i="7"/>
  <c r="E930" i="7"/>
  <c r="J930" i="7"/>
  <c r="H930" i="7"/>
  <c r="F930" i="7"/>
  <c r="D930" i="7"/>
  <c r="K932" i="7"/>
  <c r="I932" i="7"/>
  <c r="G932" i="7"/>
  <c r="E932" i="7"/>
  <c r="J932" i="7"/>
  <c r="H932" i="7"/>
  <c r="F932" i="7"/>
  <c r="D932" i="7"/>
  <c r="K934" i="7"/>
  <c r="I934" i="7"/>
  <c r="G934" i="7"/>
  <c r="E934" i="7"/>
  <c r="J934" i="7"/>
  <c r="H934" i="7"/>
  <c r="F934" i="7"/>
  <c r="D934" i="7"/>
  <c r="K936" i="7"/>
  <c r="I936" i="7"/>
  <c r="G936" i="7"/>
  <c r="E936" i="7"/>
  <c r="J936" i="7"/>
  <c r="H936" i="7"/>
  <c r="F936" i="7"/>
  <c r="D936" i="7"/>
  <c r="K938" i="7"/>
  <c r="I938" i="7"/>
  <c r="G938" i="7"/>
  <c r="E938" i="7"/>
  <c r="J938" i="7"/>
  <c r="H938" i="7"/>
  <c r="F938" i="7"/>
  <c r="D938" i="7"/>
  <c r="K940" i="7"/>
  <c r="I940" i="7"/>
  <c r="G940" i="7"/>
  <c r="E940" i="7"/>
  <c r="J940" i="7"/>
  <c r="H940" i="7"/>
  <c r="F940" i="7"/>
  <c r="D940" i="7"/>
  <c r="K942" i="7"/>
  <c r="I942" i="7"/>
  <c r="G942" i="7"/>
  <c r="E942" i="7"/>
  <c r="J942" i="7"/>
  <c r="H942" i="7"/>
  <c r="F942" i="7"/>
  <c r="D942" i="7"/>
  <c r="K944" i="7"/>
  <c r="I944" i="7"/>
  <c r="G944" i="7"/>
  <c r="E944" i="7"/>
  <c r="J944" i="7"/>
  <c r="H944" i="7"/>
  <c r="F944" i="7"/>
  <c r="D944" i="7"/>
  <c r="K946" i="7"/>
  <c r="I946" i="7"/>
  <c r="G946" i="7"/>
  <c r="E946" i="7"/>
  <c r="J946" i="7"/>
  <c r="H946" i="7"/>
  <c r="F946" i="7"/>
  <c r="D946" i="7"/>
  <c r="K948" i="7"/>
  <c r="I948" i="7"/>
  <c r="G948" i="7"/>
  <c r="E948" i="7"/>
  <c r="J948" i="7"/>
  <c r="H948" i="7"/>
  <c r="F948" i="7"/>
  <c r="D948" i="7"/>
  <c r="K950" i="7"/>
  <c r="I950" i="7"/>
  <c r="G950" i="7"/>
  <c r="E950" i="7"/>
  <c r="J950" i="7"/>
  <c r="H950" i="7"/>
  <c r="F950" i="7"/>
  <c r="D950" i="7"/>
  <c r="K952" i="7"/>
  <c r="I952" i="7"/>
  <c r="G952" i="7"/>
  <c r="E952" i="7"/>
  <c r="J952" i="7"/>
  <c r="H952" i="7"/>
  <c r="F952" i="7"/>
  <c r="D952" i="7"/>
  <c r="K954" i="7"/>
  <c r="I954" i="7"/>
  <c r="G954" i="7"/>
  <c r="E954" i="7"/>
  <c r="J954" i="7"/>
  <c r="H954" i="7"/>
  <c r="F954" i="7"/>
  <c r="D954" i="7"/>
  <c r="K956" i="7"/>
  <c r="I956" i="7"/>
  <c r="G956" i="7"/>
  <c r="E956" i="7"/>
  <c r="J956" i="7"/>
  <c r="H956" i="7"/>
  <c r="F956" i="7"/>
  <c r="D956" i="7"/>
  <c r="K958" i="7"/>
  <c r="I958" i="7"/>
  <c r="G958" i="7"/>
  <c r="E958" i="7"/>
  <c r="J958" i="7"/>
  <c r="H958" i="7"/>
  <c r="F958" i="7"/>
  <c r="D958" i="7"/>
  <c r="K960" i="7"/>
  <c r="I960" i="7"/>
  <c r="G960" i="7"/>
  <c r="E960" i="7"/>
  <c r="J960" i="7"/>
  <c r="H960" i="7"/>
  <c r="F960" i="7"/>
  <c r="D960" i="7"/>
  <c r="K962" i="7"/>
  <c r="I962" i="7"/>
  <c r="G962" i="7"/>
  <c r="E962" i="7"/>
  <c r="J962" i="7"/>
  <c r="H962" i="7"/>
  <c r="F962" i="7"/>
  <c r="D962" i="7"/>
  <c r="K964" i="7"/>
  <c r="I964" i="7"/>
  <c r="G964" i="7"/>
  <c r="E964" i="7"/>
  <c r="J964" i="7"/>
  <c r="H964" i="7"/>
  <c r="F964" i="7"/>
  <c r="D964" i="7"/>
  <c r="K966" i="7"/>
  <c r="I966" i="7"/>
  <c r="G966" i="7"/>
  <c r="E966" i="7"/>
  <c r="J966" i="7"/>
  <c r="H966" i="7"/>
  <c r="F966" i="7"/>
  <c r="D966" i="7"/>
  <c r="K968" i="7"/>
  <c r="I968" i="7"/>
  <c r="G968" i="7"/>
  <c r="E968" i="7"/>
  <c r="J968" i="7"/>
  <c r="H968" i="7"/>
  <c r="F968" i="7"/>
  <c r="D968" i="7"/>
  <c r="K970" i="7"/>
  <c r="I970" i="7"/>
  <c r="G970" i="7"/>
  <c r="E970" i="7"/>
  <c r="J970" i="7"/>
  <c r="H970" i="7"/>
  <c r="F970" i="7"/>
  <c r="D970" i="7"/>
  <c r="K972" i="7"/>
  <c r="I972" i="7"/>
  <c r="G972" i="7"/>
  <c r="E972" i="7"/>
  <c r="J972" i="7"/>
  <c r="H972" i="7"/>
  <c r="F972" i="7"/>
  <c r="D972" i="7"/>
  <c r="K974" i="7"/>
  <c r="I974" i="7"/>
  <c r="G974" i="7"/>
  <c r="E974" i="7"/>
  <c r="J974" i="7"/>
  <c r="H974" i="7"/>
  <c r="F974" i="7"/>
  <c r="D974" i="7"/>
  <c r="K976" i="7"/>
  <c r="I976" i="7"/>
  <c r="G976" i="7"/>
  <c r="E976" i="7"/>
  <c r="J976" i="7"/>
  <c r="H976" i="7"/>
  <c r="F976" i="7"/>
  <c r="D976" i="7"/>
  <c r="K978" i="7"/>
  <c r="I978" i="7"/>
  <c r="G978" i="7"/>
  <c r="E978" i="7"/>
  <c r="J978" i="7"/>
  <c r="H978" i="7"/>
  <c r="F978" i="7"/>
  <c r="D978" i="7"/>
  <c r="K980" i="7"/>
  <c r="I980" i="7"/>
  <c r="G980" i="7"/>
  <c r="E980" i="7"/>
  <c r="J980" i="7"/>
  <c r="H980" i="7"/>
  <c r="F980" i="7"/>
  <c r="D980" i="7"/>
  <c r="K982" i="7"/>
  <c r="I982" i="7"/>
  <c r="G982" i="7"/>
  <c r="E982" i="7"/>
  <c r="J982" i="7"/>
  <c r="H982" i="7"/>
  <c r="F982" i="7"/>
  <c r="D982" i="7"/>
  <c r="K984" i="7"/>
  <c r="I984" i="7"/>
  <c r="G984" i="7"/>
  <c r="E984" i="7"/>
  <c r="J984" i="7"/>
  <c r="H984" i="7"/>
  <c r="F984" i="7"/>
  <c r="D984" i="7"/>
  <c r="K986" i="7"/>
  <c r="I986" i="7"/>
  <c r="G986" i="7"/>
  <c r="E986" i="7"/>
  <c r="J986" i="7"/>
  <c r="H986" i="7"/>
  <c r="F986" i="7"/>
  <c r="D986" i="7"/>
  <c r="K988" i="7"/>
  <c r="I988" i="7"/>
  <c r="G988" i="7"/>
  <c r="E988" i="7"/>
  <c r="J988" i="7"/>
  <c r="H988" i="7"/>
  <c r="F988" i="7"/>
  <c r="D988" i="7"/>
  <c r="K990" i="7"/>
  <c r="I990" i="7"/>
  <c r="G990" i="7"/>
  <c r="E990" i="7"/>
  <c r="J990" i="7"/>
  <c r="H990" i="7"/>
  <c r="F990" i="7"/>
  <c r="D990" i="7"/>
  <c r="K992" i="7"/>
  <c r="I992" i="7"/>
  <c r="G992" i="7"/>
  <c r="E992" i="7"/>
  <c r="J992" i="7"/>
  <c r="H992" i="7"/>
  <c r="F992" i="7"/>
  <c r="D992" i="7"/>
  <c r="K994" i="7"/>
  <c r="I994" i="7"/>
  <c r="G994" i="7"/>
  <c r="E994" i="7"/>
  <c r="J994" i="7"/>
  <c r="H994" i="7"/>
  <c r="F994" i="7"/>
  <c r="D994" i="7"/>
  <c r="K996" i="7"/>
  <c r="I996" i="7"/>
  <c r="G996" i="7"/>
  <c r="E996" i="7"/>
  <c r="J996" i="7"/>
  <c r="H996" i="7"/>
  <c r="F996" i="7"/>
  <c r="D996" i="7"/>
  <c r="K998" i="7"/>
  <c r="I998" i="7"/>
  <c r="G998" i="7"/>
  <c r="E998" i="7"/>
  <c r="J998" i="7"/>
  <c r="H998" i="7"/>
  <c r="F998" i="7"/>
  <c r="D998" i="7"/>
  <c r="K1000" i="7"/>
  <c r="I1000" i="7"/>
  <c r="G1000" i="7"/>
  <c r="E1000" i="7"/>
  <c r="J1000" i="7"/>
  <c r="H1000" i="7"/>
  <c r="F1000" i="7"/>
  <c r="D1000" i="7"/>
  <c r="K1002" i="7"/>
  <c r="I1002" i="7"/>
  <c r="G1002" i="7"/>
  <c r="E1002" i="7"/>
  <c r="J1002" i="7"/>
  <c r="H1002" i="7"/>
  <c r="F1002" i="7"/>
  <c r="D1002" i="7"/>
  <c r="K1004" i="7"/>
  <c r="I1004" i="7"/>
  <c r="G1004" i="7"/>
  <c r="E1004" i="7"/>
  <c r="J1004" i="7"/>
  <c r="H1004" i="7"/>
  <c r="F1004" i="7"/>
  <c r="D1004" i="7"/>
  <c r="D472" i="2"/>
  <c r="D464" i="2"/>
  <c r="D456" i="2"/>
  <c r="D448" i="2"/>
  <c r="D440" i="2"/>
  <c r="D432" i="2"/>
  <c r="D424" i="2"/>
  <c r="D416" i="2"/>
  <c r="D408" i="2"/>
  <c r="D400" i="2"/>
  <c r="D392" i="2"/>
  <c r="D384" i="2"/>
  <c r="D376" i="2"/>
  <c r="D368" i="2"/>
  <c r="D360" i="2"/>
  <c r="D352" i="2"/>
  <c r="D344" i="2"/>
  <c r="D336" i="2"/>
  <c r="D328" i="2"/>
  <c r="D320" i="2"/>
  <c r="D312" i="2"/>
  <c r="D304" i="2"/>
  <c r="D296" i="2"/>
  <c r="D288" i="2"/>
  <c r="D280" i="2"/>
  <c r="D272" i="2"/>
  <c r="D264" i="2"/>
  <c r="D256" i="2"/>
  <c r="D248" i="2"/>
  <c r="D240" i="2"/>
  <c r="D232" i="2"/>
  <c r="D224" i="2"/>
  <c r="D215" i="2"/>
  <c r="D199" i="2"/>
  <c r="D183" i="2"/>
  <c r="D167" i="2"/>
  <c r="D151" i="2"/>
  <c r="D135" i="2"/>
  <c r="D119" i="2"/>
  <c r="D103" i="2"/>
  <c r="D1003" i="2"/>
  <c r="D1001" i="2"/>
  <c r="D999" i="2"/>
  <c r="D997" i="2"/>
  <c r="D995" i="2"/>
  <c r="D993" i="2"/>
  <c r="D991" i="2"/>
  <c r="D989" i="2"/>
  <c r="D987" i="2"/>
  <c r="D985" i="2"/>
  <c r="D466" i="2"/>
  <c r="D458" i="2"/>
  <c r="D450" i="2"/>
  <c r="D442" i="2"/>
  <c r="D434" i="2"/>
  <c r="D426" i="2"/>
  <c r="D418" i="2"/>
  <c r="D410" i="2"/>
  <c r="D402" i="2"/>
  <c r="D394" i="2"/>
  <c r="D386" i="2"/>
  <c r="D378" i="2"/>
  <c r="D370" i="2"/>
  <c r="D362" i="2"/>
  <c r="D354" i="2"/>
  <c r="D346" i="2"/>
  <c r="D338" i="2"/>
  <c r="D330" i="2"/>
  <c r="D322" i="2"/>
  <c r="D314" i="2"/>
  <c r="D306" i="2"/>
  <c r="D298" i="2"/>
  <c r="D290" i="2"/>
  <c r="D282" i="2"/>
  <c r="D274" i="2"/>
  <c r="D266" i="2"/>
  <c r="D258" i="2"/>
  <c r="D250" i="2"/>
  <c r="D242" i="2"/>
  <c r="D234" i="2"/>
  <c r="D226" i="2"/>
  <c r="D218" i="2"/>
  <c r="D203" i="2"/>
  <c r="D187" i="2"/>
  <c r="D171" i="2"/>
  <c r="D155" i="2"/>
  <c r="D139" i="2"/>
  <c r="D123" i="2"/>
  <c r="D107" i="2"/>
  <c r="D91" i="2"/>
  <c r="D984" i="2"/>
  <c r="D982" i="2"/>
  <c r="D980" i="2"/>
  <c r="D978" i="2"/>
  <c r="D976" i="2"/>
  <c r="D974" i="2"/>
  <c r="D972" i="2"/>
  <c r="D970" i="2"/>
  <c r="D968" i="2"/>
  <c r="D966" i="2"/>
  <c r="D964" i="2"/>
  <c r="D962" i="2"/>
  <c r="D960" i="2"/>
  <c r="D958" i="2"/>
  <c r="D956" i="2"/>
  <c r="D954" i="2"/>
  <c r="D952" i="2"/>
  <c r="D950" i="2"/>
  <c r="D948" i="2"/>
  <c r="D946" i="2"/>
  <c r="D944" i="2"/>
  <c r="D942" i="2"/>
  <c r="D940" i="2"/>
  <c r="D938" i="2"/>
  <c r="D936" i="2"/>
  <c r="D934" i="2"/>
  <c r="D932" i="2"/>
  <c r="D930" i="2"/>
  <c r="D928" i="2"/>
  <c r="D926" i="2"/>
  <c r="D924" i="2"/>
  <c r="D922" i="2"/>
  <c r="D920" i="2"/>
  <c r="D918" i="2"/>
  <c r="D916" i="2"/>
  <c r="D914" i="2"/>
  <c r="D912" i="2"/>
  <c r="D910" i="2"/>
  <c r="D908" i="2"/>
  <c r="D906" i="2"/>
  <c r="D904" i="2"/>
  <c r="D902" i="2"/>
  <c r="D900" i="2"/>
  <c r="D898" i="2"/>
  <c r="D896" i="2"/>
  <c r="D894" i="2"/>
  <c r="D892" i="2"/>
  <c r="D890" i="2"/>
  <c r="D888" i="2"/>
  <c r="D886" i="2"/>
  <c r="D884" i="2"/>
  <c r="D882" i="2"/>
  <c r="D880" i="2"/>
  <c r="D878" i="2"/>
  <c r="D876" i="2"/>
  <c r="D874" i="2"/>
  <c r="D872" i="2"/>
  <c r="D870" i="2"/>
  <c r="D868" i="2"/>
  <c r="D866" i="2"/>
  <c r="D864" i="2"/>
  <c r="D862" i="2"/>
  <c r="D860" i="2"/>
  <c r="D858" i="2"/>
  <c r="D856" i="2"/>
  <c r="D854" i="2"/>
  <c r="D852" i="2"/>
  <c r="D850" i="2"/>
  <c r="D848" i="2"/>
  <c r="D846" i="2"/>
  <c r="D844" i="2"/>
  <c r="D842" i="2"/>
  <c r="D840" i="2"/>
  <c r="D838" i="2"/>
  <c r="D836" i="2"/>
  <c r="D834" i="2"/>
  <c r="D832" i="2"/>
  <c r="D830" i="2"/>
  <c r="D828" i="2"/>
  <c r="D826" i="2"/>
  <c r="D824" i="2"/>
  <c r="D822" i="2"/>
  <c r="D820" i="2"/>
  <c r="D818" i="2"/>
  <c r="D816" i="2"/>
  <c r="D814" i="2"/>
  <c r="D812" i="2"/>
  <c r="D810" i="2"/>
  <c r="D808" i="2"/>
  <c r="D806" i="2"/>
  <c r="D804" i="2"/>
  <c r="D802" i="2"/>
  <c r="D800" i="2"/>
  <c r="D798" i="2"/>
  <c r="D796" i="2"/>
  <c r="D794" i="2"/>
  <c r="D792" i="2"/>
  <c r="D790" i="2"/>
  <c r="D788" i="2"/>
  <c r="D786" i="2"/>
  <c r="D784" i="2"/>
  <c r="D782" i="2"/>
  <c r="D780" i="2"/>
  <c r="D778" i="2"/>
  <c r="D776" i="2"/>
  <c r="D774" i="2"/>
  <c r="D772" i="2"/>
  <c r="D770" i="2"/>
  <c r="D768" i="2"/>
  <c r="D766" i="2"/>
  <c r="D764" i="2"/>
  <c r="D762" i="2"/>
  <c r="D760" i="2"/>
  <c r="D758" i="2"/>
  <c r="D756" i="2"/>
  <c r="D754" i="2"/>
  <c r="D752" i="2"/>
  <c r="D750" i="2"/>
  <c r="D748" i="2"/>
  <c r="D746" i="2"/>
  <c r="D744" i="2"/>
  <c r="D742" i="2"/>
  <c r="D740" i="2"/>
  <c r="D738" i="2"/>
  <c r="D736" i="2"/>
  <c r="D734" i="2"/>
  <c r="D732" i="2"/>
  <c r="D730" i="2"/>
  <c r="D728" i="2"/>
  <c r="D726" i="2"/>
  <c r="D724" i="2"/>
  <c r="D722" i="2"/>
  <c r="D720" i="2"/>
  <c r="D718" i="2"/>
  <c r="D716" i="2"/>
  <c r="D714" i="2"/>
  <c r="D712" i="2"/>
  <c r="D710" i="2"/>
  <c r="D708" i="2"/>
  <c r="D706" i="2"/>
  <c r="D704" i="2"/>
  <c r="D702" i="2"/>
  <c r="D700" i="2"/>
  <c r="D698" i="2"/>
  <c r="D696" i="2"/>
  <c r="D694" i="2"/>
  <c r="D692" i="2"/>
  <c r="D690" i="2"/>
  <c r="D688" i="2"/>
  <c r="D686" i="2"/>
  <c r="D684" i="2"/>
  <c r="D682" i="2"/>
  <c r="D680" i="2"/>
  <c r="D678" i="2"/>
  <c r="D676" i="2"/>
  <c r="D674" i="2"/>
  <c r="D672" i="2"/>
  <c r="D670" i="2"/>
  <c r="D668" i="2"/>
  <c r="D666" i="2"/>
  <c r="D664" i="2"/>
  <c r="D662" i="2"/>
  <c r="D660" i="2"/>
  <c r="D658" i="2"/>
  <c r="D656" i="2"/>
  <c r="D654" i="2"/>
  <c r="D652" i="2"/>
  <c r="D650" i="2"/>
  <c r="D648" i="2"/>
  <c r="D646" i="2"/>
  <c r="D644" i="2"/>
  <c r="D642" i="2"/>
  <c r="D640" i="2"/>
  <c r="D638" i="2"/>
  <c r="D636" i="2"/>
  <c r="D634" i="2"/>
  <c r="D632" i="2"/>
  <c r="D630" i="2"/>
  <c r="D628" i="2"/>
  <c r="D626" i="2"/>
  <c r="D624" i="2"/>
  <c r="D622" i="2"/>
  <c r="D620" i="2"/>
  <c r="D618" i="2"/>
  <c r="D616" i="2"/>
  <c r="D614" i="2"/>
  <c r="D612" i="2"/>
  <c r="D610" i="2"/>
  <c r="D608" i="2"/>
  <c r="D606" i="2"/>
  <c r="D604" i="2"/>
  <c r="D602" i="2"/>
  <c r="D600" i="2"/>
  <c r="D598" i="2"/>
  <c r="D596" i="2"/>
  <c r="D594" i="2"/>
  <c r="D592" i="2"/>
  <c r="D590" i="2"/>
  <c r="D588" i="2"/>
  <c r="D586" i="2"/>
  <c r="D584" i="2"/>
  <c r="D582" i="2"/>
  <c r="D580" i="2"/>
  <c r="D578" i="2"/>
  <c r="D576" i="2"/>
  <c r="D574" i="2"/>
  <c r="D572" i="2"/>
  <c r="D570" i="2"/>
  <c r="D568" i="2"/>
  <c r="D566" i="2"/>
  <c r="D564" i="2"/>
  <c r="D562" i="2"/>
  <c r="D560" i="2"/>
  <c r="D558" i="2"/>
  <c r="D556" i="2"/>
  <c r="D554" i="2"/>
  <c r="D552" i="2"/>
  <c r="D550" i="2"/>
  <c r="D548" i="2"/>
  <c r="D546" i="2"/>
  <c r="D544" i="2"/>
  <c r="D542" i="2"/>
  <c r="D540" i="2"/>
  <c r="D538" i="2"/>
  <c r="D536" i="2"/>
  <c r="D534" i="2"/>
  <c r="D532" i="2"/>
  <c r="D530" i="2"/>
  <c r="D528" i="2"/>
  <c r="D526" i="2"/>
  <c r="D524" i="2"/>
  <c r="D522" i="2"/>
  <c r="D520" i="2"/>
  <c r="D518" i="2"/>
  <c r="D516" i="2"/>
  <c r="D514" i="2"/>
  <c r="D512" i="2"/>
  <c r="D510" i="2"/>
  <c r="D508" i="2"/>
  <c r="D506" i="2"/>
  <c r="D504" i="2"/>
  <c r="D502" i="2"/>
  <c r="D500" i="2"/>
  <c r="D498" i="2"/>
  <c r="D496" i="2"/>
  <c r="D494" i="2"/>
  <c r="D492" i="2"/>
  <c r="D490" i="2"/>
  <c r="D488" i="2"/>
  <c r="D486" i="2"/>
  <c r="D484" i="2"/>
  <c r="D482" i="2"/>
  <c r="D480" i="2"/>
  <c r="D478" i="2"/>
  <c r="D476" i="2"/>
  <c r="D474" i="2"/>
  <c r="D471" i="2"/>
  <c r="D467" i="2"/>
  <c r="D463" i="2"/>
  <c r="D459" i="2"/>
  <c r="D455" i="2"/>
  <c r="D451" i="2"/>
  <c r="D447" i="2"/>
  <c r="D443" i="2"/>
  <c r="D439" i="2"/>
  <c r="D435" i="2"/>
  <c r="D431" i="2"/>
  <c r="D427" i="2"/>
  <c r="D423" i="2"/>
  <c r="D419" i="2"/>
  <c r="D415" i="2"/>
  <c r="D411" i="2"/>
  <c r="D407" i="2"/>
  <c r="D403" i="2"/>
  <c r="D399" i="2"/>
  <c r="D395" i="2"/>
  <c r="D391" i="2"/>
  <c r="D387" i="2"/>
  <c r="D383" i="2"/>
  <c r="D379" i="2"/>
  <c r="D375" i="2"/>
  <c r="D371" i="2"/>
  <c r="D367" i="2"/>
  <c r="D363" i="2"/>
  <c r="D359" i="2"/>
  <c r="D355" i="2"/>
  <c r="D351" i="2"/>
  <c r="D347" i="2"/>
  <c r="D343" i="2"/>
  <c r="D339" i="2"/>
  <c r="D335" i="2"/>
  <c r="D331" i="2"/>
  <c r="D327" i="2"/>
  <c r="D323" i="2"/>
  <c r="D319" i="2"/>
  <c r="D315" i="2"/>
  <c r="D311" i="2"/>
  <c r="D307" i="2"/>
  <c r="D303" i="2"/>
  <c r="D299" i="2"/>
  <c r="D295" i="2"/>
  <c r="D291" i="2"/>
  <c r="D287" i="2"/>
  <c r="D283" i="2"/>
  <c r="D279" i="2"/>
  <c r="D275" i="2"/>
  <c r="D271" i="2"/>
  <c r="D267" i="2"/>
  <c r="D263" i="2"/>
  <c r="D259" i="2"/>
  <c r="D255" i="2"/>
  <c r="D251" i="2"/>
  <c r="D247" i="2"/>
  <c r="D243" i="2"/>
  <c r="D239" i="2"/>
  <c r="D235" i="2"/>
  <c r="D231" i="2"/>
  <c r="D227" i="2"/>
  <c r="D223" i="2"/>
  <c r="D219" i="2"/>
  <c r="D213" i="2"/>
  <c r="D205" i="2"/>
  <c r="D197" i="2"/>
  <c r="D189" i="2"/>
  <c r="D181" i="2"/>
  <c r="D173" i="2"/>
  <c r="D165" i="2"/>
  <c r="D157" i="2"/>
  <c r="D149" i="2"/>
  <c r="D141" i="2"/>
  <c r="D133" i="2"/>
  <c r="D125" i="2"/>
  <c r="D117" i="2"/>
  <c r="D109" i="2"/>
  <c r="D101" i="2"/>
  <c r="D93" i="2"/>
  <c r="D216" i="2"/>
  <c r="D212" i="2"/>
  <c r="D208" i="2"/>
  <c r="D204" i="2"/>
  <c r="D200" i="2"/>
  <c r="D196" i="2"/>
  <c r="D192" i="2"/>
  <c r="D188" i="2"/>
  <c r="D184" i="2"/>
  <c r="D180" i="2"/>
  <c r="D176" i="2"/>
  <c r="D172" i="2"/>
  <c r="D168" i="2"/>
  <c r="D164" i="2"/>
  <c r="D160" i="2"/>
  <c r="D156" i="2"/>
  <c r="D152" i="2"/>
  <c r="D148" i="2"/>
  <c r="D144" i="2"/>
  <c r="D140" i="2"/>
  <c r="D136" i="2"/>
  <c r="D132" i="2"/>
  <c r="D128" i="2"/>
  <c r="D124" i="2"/>
  <c r="D120" i="2"/>
  <c r="D116" i="2"/>
  <c r="D112" i="2"/>
  <c r="D108" i="2"/>
  <c r="D104" i="2"/>
  <c r="D100" i="2"/>
  <c r="D96" i="2"/>
  <c r="D92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68" i="2"/>
  <c r="D460" i="2"/>
  <c r="D452" i="2"/>
  <c r="D444" i="2"/>
  <c r="D436" i="2"/>
  <c r="D428" i="2"/>
  <c r="D420" i="2"/>
  <c r="D412" i="2"/>
  <c r="D404" i="2"/>
  <c r="D396" i="2"/>
  <c r="D388" i="2"/>
  <c r="D380" i="2"/>
  <c r="D372" i="2"/>
  <c r="D364" i="2"/>
  <c r="D356" i="2"/>
  <c r="D348" i="2"/>
  <c r="D340" i="2"/>
  <c r="D332" i="2"/>
  <c r="D324" i="2"/>
  <c r="D316" i="2"/>
  <c r="D308" i="2"/>
  <c r="D300" i="2"/>
  <c r="D292" i="2"/>
  <c r="D284" i="2"/>
  <c r="D276" i="2"/>
  <c r="D268" i="2"/>
  <c r="D260" i="2"/>
  <c r="D252" i="2"/>
  <c r="D244" i="2"/>
  <c r="D236" i="2"/>
  <c r="D228" i="2"/>
  <c r="D220" i="2"/>
  <c r="D207" i="2"/>
  <c r="D191" i="2"/>
  <c r="D175" i="2"/>
  <c r="D159" i="2"/>
  <c r="D143" i="2"/>
  <c r="D127" i="2"/>
  <c r="D111" i="2"/>
  <c r="D95" i="2"/>
  <c r="D1004" i="2"/>
  <c r="D1002" i="2"/>
  <c r="D1000" i="2"/>
  <c r="D998" i="2"/>
  <c r="D996" i="2"/>
  <c r="D994" i="2"/>
  <c r="D992" i="2"/>
  <c r="D990" i="2"/>
  <c r="D988" i="2"/>
  <c r="D986" i="2"/>
  <c r="D470" i="2"/>
  <c r="D462" i="2"/>
  <c r="D454" i="2"/>
  <c r="D446" i="2"/>
  <c r="D438" i="2"/>
  <c r="D430" i="2"/>
  <c r="D422" i="2"/>
  <c r="D414" i="2"/>
  <c r="D406" i="2"/>
  <c r="D398" i="2"/>
  <c r="D390" i="2"/>
  <c r="D382" i="2"/>
  <c r="D374" i="2"/>
  <c r="D366" i="2"/>
  <c r="D358" i="2"/>
  <c r="D350" i="2"/>
  <c r="D342" i="2"/>
  <c r="D334" i="2"/>
  <c r="D326" i="2"/>
  <c r="D318" i="2"/>
  <c r="D310" i="2"/>
  <c r="D302" i="2"/>
  <c r="D294" i="2"/>
  <c r="D286" i="2"/>
  <c r="D278" i="2"/>
  <c r="D270" i="2"/>
  <c r="D262" i="2"/>
  <c r="D254" i="2"/>
  <c r="D246" i="2"/>
  <c r="D238" i="2"/>
  <c r="D230" i="2"/>
  <c r="D222" i="2"/>
  <c r="D211" i="2"/>
  <c r="D195" i="2"/>
  <c r="D179" i="2"/>
  <c r="D163" i="2"/>
  <c r="D147" i="2"/>
  <c r="D131" i="2"/>
  <c r="D115" i="2"/>
  <c r="D99" i="2"/>
  <c r="D983" i="2"/>
  <c r="D981" i="2"/>
  <c r="D979" i="2"/>
  <c r="D977" i="2"/>
  <c r="D975" i="2"/>
  <c r="D973" i="2"/>
  <c r="D971" i="2"/>
  <c r="D969" i="2"/>
  <c r="D967" i="2"/>
  <c r="D965" i="2"/>
  <c r="D963" i="2"/>
  <c r="D961" i="2"/>
  <c r="D959" i="2"/>
  <c r="D957" i="2"/>
  <c r="D955" i="2"/>
  <c r="D953" i="2"/>
  <c r="D951" i="2"/>
  <c r="D949" i="2"/>
  <c r="D947" i="2"/>
  <c r="D945" i="2"/>
  <c r="D943" i="2"/>
  <c r="D941" i="2"/>
  <c r="D939" i="2"/>
  <c r="D937" i="2"/>
  <c r="D935" i="2"/>
  <c r="D933" i="2"/>
  <c r="D931" i="2"/>
  <c r="D929" i="2"/>
  <c r="D927" i="2"/>
  <c r="D925" i="2"/>
  <c r="D923" i="2"/>
  <c r="D921" i="2"/>
  <c r="D919" i="2"/>
  <c r="D917" i="2"/>
  <c r="D915" i="2"/>
  <c r="D913" i="2"/>
  <c r="D911" i="2"/>
  <c r="D909" i="2"/>
  <c r="D907" i="2"/>
  <c r="D905" i="2"/>
  <c r="D903" i="2"/>
  <c r="D901" i="2"/>
  <c r="D899" i="2"/>
  <c r="D897" i="2"/>
  <c r="D895" i="2"/>
  <c r="D893" i="2"/>
  <c r="D891" i="2"/>
  <c r="D889" i="2"/>
  <c r="D887" i="2"/>
  <c r="D885" i="2"/>
  <c r="D883" i="2"/>
  <c r="D881" i="2"/>
  <c r="D879" i="2"/>
  <c r="D877" i="2"/>
  <c r="D875" i="2"/>
  <c r="D873" i="2"/>
  <c r="D871" i="2"/>
  <c r="D869" i="2"/>
  <c r="D867" i="2"/>
  <c r="D865" i="2"/>
  <c r="D863" i="2"/>
  <c r="D861" i="2"/>
  <c r="D859" i="2"/>
  <c r="D857" i="2"/>
  <c r="D855" i="2"/>
  <c r="D853" i="2"/>
  <c r="D851" i="2"/>
  <c r="D849" i="2"/>
  <c r="D847" i="2"/>
  <c r="D845" i="2"/>
  <c r="D843" i="2"/>
  <c r="D841" i="2"/>
  <c r="D839" i="2"/>
  <c r="D837" i="2"/>
  <c r="D835" i="2"/>
  <c r="D833" i="2"/>
  <c r="D831" i="2"/>
  <c r="D829" i="2"/>
  <c r="D827" i="2"/>
  <c r="D825" i="2"/>
  <c r="D823" i="2"/>
  <c r="D821" i="2"/>
  <c r="D819" i="2"/>
  <c r="D817" i="2"/>
  <c r="D815" i="2"/>
  <c r="D813" i="2"/>
  <c r="D811" i="2"/>
  <c r="D809" i="2"/>
  <c r="D807" i="2"/>
  <c r="D805" i="2"/>
  <c r="D803" i="2"/>
  <c r="D801" i="2"/>
  <c r="D799" i="2"/>
  <c r="D797" i="2"/>
  <c r="D795" i="2"/>
  <c r="D793" i="2"/>
  <c r="D791" i="2"/>
  <c r="D789" i="2"/>
  <c r="D787" i="2"/>
  <c r="D785" i="2"/>
  <c r="D783" i="2"/>
  <c r="D781" i="2"/>
  <c r="D779" i="2"/>
  <c r="D777" i="2"/>
  <c r="D775" i="2"/>
  <c r="D773" i="2"/>
  <c r="D771" i="2"/>
  <c r="D769" i="2"/>
  <c r="D767" i="2"/>
  <c r="D765" i="2"/>
  <c r="D763" i="2"/>
  <c r="D761" i="2"/>
  <c r="D759" i="2"/>
  <c r="D757" i="2"/>
  <c r="D755" i="2"/>
  <c r="D753" i="2"/>
  <c r="D751" i="2"/>
  <c r="D749" i="2"/>
  <c r="D747" i="2"/>
  <c r="D745" i="2"/>
  <c r="D743" i="2"/>
  <c r="D741" i="2"/>
  <c r="D739" i="2"/>
  <c r="D737" i="2"/>
  <c r="D735" i="2"/>
  <c r="D733" i="2"/>
  <c r="D731" i="2"/>
  <c r="D729" i="2"/>
  <c r="D727" i="2"/>
  <c r="D725" i="2"/>
  <c r="D723" i="2"/>
  <c r="D721" i="2"/>
  <c r="D719" i="2"/>
  <c r="D717" i="2"/>
  <c r="D715" i="2"/>
  <c r="D713" i="2"/>
  <c r="D711" i="2"/>
  <c r="D709" i="2"/>
  <c r="D707" i="2"/>
  <c r="D705" i="2"/>
  <c r="D703" i="2"/>
  <c r="D701" i="2"/>
  <c r="D699" i="2"/>
  <c r="D697" i="2"/>
  <c r="D695" i="2"/>
  <c r="D693" i="2"/>
  <c r="D691" i="2"/>
  <c r="D689" i="2"/>
  <c r="D687" i="2"/>
  <c r="D685" i="2"/>
  <c r="D683" i="2"/>
  <c r="D681" i="2"/>
  <c r="D679" i="2"/>
  <c r="D677" i="2"/>
  <c r="D675" i="2"/>
  <c r="D673" i="2"/>
  <c r="D671" i="2"/>
  <c r="D669" i="2"/>
  <c r="D667" i="2"/>
  <c r="D665" i="2"/>
  <c r="D663" i="2"/>
  <c r="D661" i="2"/>
  <c r="D659" i="2"/>
  <c r="D657" i="2"/>
  <c r="D655" i="2"/>
  <c r="D653" i="2"/>
  <c r="D651" i="2"/>
  <c r="D649" i="2"/>
  <c r="D647" i="2"/>
  <c r="D645" i="2"/>
  <c r="D643" i="2"/>
  <c r="D641" i="2"/>
  <c r="D639" i="2"/>
  <c r="D637" i="2"/>
  <c r="D635" i="2"/>
  <c r="D633" i="2"/>
  <c r="D631" i="2"/>
  <c r="D629" i="2"/>
  <c r="D627" i="2"/>
  <c r="D625" i="2"/>
  <c r="D623" i="2"/>
  <c r="D621" i="2"/>
  <c r="D619" i="2"/>
  <c r="D617" i="2"/>
  <c r="D615" i="2"/>
  <c r="D613" i="2"/>
  <c r="D611" i="2"/>
  <c r="D609" i="2"/>
  <c r="D607" i="2"/>
  <c r="D605" i="2"/>
  <c r="D603" i="2"/>
  <c r="D601" i="2"/>
  <c r="D599" i="2"/>
  <c r="D597" i="2"/>
  <c r="D595" i="2"/>
  <c r="D593" i="2"/>
  <c r="D591" i="2"/>
  <c r="D589" i="2"/>
  <c r="D587" i="2"/>
  <c r="D585" i="2"/>
  <c r="D583" i="2"/>
  <c r="D581" i="2"/>
  <c r="D579" i="2"/>
  <c r="D577" i="2"/>
  <c r="D575" i="2"/>
  <c r="D573" i="2"/>
  <c r="D571" i="2"/>
  <c r="D569" i="2"/>
  <c r="D567" i="2"/>
  <c r="D565" i="2"/>
  <c r="D563" i="2"/>
  <c r="D561" i="2"/>
  <c r="D559" i="2"/>
  <c r="D557" i="2"/>
  <c r="D555" i="2"/>
  <c r="D553" i="2"/>
  <c r="D551" i="2"/>
  <c r="D549" i="2"/>
  <c r="D547" i="2"/>
  <c r="D545" i="2"/>
  <c r="D543" i="2"/>
  <c r="D541" i="2"/>
  <c r="D539" i="2"/>
  <c r="D537" i="2"/>
  <c r="D535" i="2"/>
  <c r="D533" i="2"/>
  <c r="D531" i="2"/>
  <c r="D529" i="2"/>
  <c r="D527" i="2"/>
  <c r="D525" i="2"/>
  <c r="D523" i="2"/>
  <c r="D521" i="2"/>
  <c r="D519" i="2"/>
  <c r="D517" i="2"/>
  <c r="D515" i="2"/>
  <c r="D513" i="2"/>
  <c r="D511" i="2"/>
  <c r="D509" i="2"/>
  <c r="D507" i="2"/>
  <c r="D505" i="2"/>
  <c r="D503" i="2"/>
  <c r="D501" i="2"/>
  <c r="D499" i="2"/>
  <c r="D497" i="2"/>
  <c r="D495" i="2"/>
  <c r="D493" i="2"/>
  <c r="D491" i="2"/>
  <c r="D489" i="2"/>
  <c r="D487" i="2"/>
  <c r="D485" i="2"/>
  <c r="D483" i="2"/>
  <c r="D481" i="2"/>
  <c r="D479" i="2"/>
  <c r="D477" i="2"/>
  <c r="D475" i="2"/>
  <c r="D473" i="2"/>
  <c r="D469" i="2"/>
  <c r="D465" i="2"/>
  <c r="D461" i="2"/>
  <c r="D457" i="2"/>
  <c r="D453" i="2"/>
  <c r="D449" i="2"/>
  <c r="D445" i="2"/>
  <c r="D441" i="2"/>
  <c r="D437" i="2"/>
  <c r="D433" i="2"/>
  <c r="D429" i="2"/>
  <c r="D425" i="2"/>
  <c r="D421" i="2"/>
  <c r="D417" i="2"/>
  <c r="D413" i="2"/>
  <c r="D409" i="2"/>
  <c r="D405" i="2"/>
  <c r="D401" i="2"/>
  <c r="D397" i="2"/>
  <c r="D393" i="2"/>
  <c r="D389" i="2"/>
  <c r="D385" i="2"/>
  <c r="D381" i="2"/>
  <c r="D377" i="2"/>
  <c r="D373" i="2"/>
  <c r="D369" i="2"/>
  <c r="D365" i="2"/>
  <c r="D361" i="2"/>
  <c r="D357" i="2"/>
  <c r="D353" i="2"/>
  <c r="D349" i="2"/>
  <c r="D345" i="2"/>
  <c r="D341" i="2"/>
  <c r="D337" i="2"/>
  <c r="D333" i="2"/>
  <c r="D329" i="2"/>
  <c r="D325" i="2"/>
  <c r="D321" i="2"/>
  <c r="D317" i="2"/>
  <c r="D313" i="2"/>
  <c r="D309" i="2"/>
  <c r="D305" i="2"/>
  <c r="D301" i="2"/>
  <c r="D297" i="2"/>
  <c r="D293" i="2"/>
  <c r="D289" i="2"/>
  <c r="D285" i="2"/>
  <c r="D281" i="2"/>
  <c r="D277" i="2"/>
  <c r="D273" i="2"/>
  <c r="D269" i="2"/>
  <c r="D265" i="2"/>
  <c r="D261" i="2"/>
  <c r="D257" i="2"/>
  <c r="D253" i="2"/>
  <c r="D249" i="2"/>
  <c r="D245" i="2"/>
  <c r="D241" i="2"/>
  <c r="D237" i="2"/>
  <c r="D233" i="2"/>
  <c r="D229" i="2"/>
  <c r="D225" i="2"/>
  <c r="D221" i="2"/>
  <c r="D217" i="2"/>
  <c r="D209" i="2"/>
  <c r="D201" i="2"/>
  <c r="D193" i="2"/>
  <c r="D185" i="2"/>
  <c r="D177" i="2"/>
  <c r="D169" i="2"/>
  <c r="D161" i="2"/>
  <c r="D153" i="2"/>
  <c r="D145" i="2"/>
  <c r="D137" i="2"/>
  <c r="D129" i="2"/>
  <c r="D121" i="2"/>
  <c r="D113" i="2"/>
  <c r="D105" i="2"/>
  <c r="D97" i="2"/>
  <c r="D214" i="2"/>
  <c r="D210" i="2"/>
  <c r="D206" i="2"/>
  <c r="D202" i="2"/>
  <c r="D198" i="2"/>
  <c r="D194" i="2"/>
  <c r="D190" i="2"/>
  <c r="D186" i="2"/>
  <c r="D182" i="2"/>
  <c r="D178" i="2"/>
  <c r="D174" i="2"/>
  <c r="D170" i="2"/>
  <c r="D166" i="2"/>
  <c r="D162" i="2"/>
  <c r="D158" i="2"/>
  <c r="D154" i="2"/>
  <c r="D150" i="2"/>
  <c r="D146" i="2"/>
  <c r="D142" i="2"/>
  <c r="D138" i="2"/>
  <c r="D134" i="2"/>
  <c r="D130" i="2"/>
  <c r="D126" i="2"/>
  <c r="D122" i="2"/>
  <c r="D118" i="2"/>
  <c r="D114" i="2"/>
  <c r="D110" i="2"/>
  <c r="D106" i="2"/>
  <c r="D102" i="2"/>
  <c r="D98" i="2"/>
  <c r="D94" i="2"/>
  <c r="D90" i="2"/>
  <c r="D89" i="2"/>
  <c r="D87" i="2"/>
  <c r="D85" i="2"/>
  <c r="D83" i="2"/>
  <c r="D81" i="2"/>
  <c r="D79" i="2"/>
  <c r="D77" i="2"/>
  <c r="D75" i="2"/>
  <c r="D73" i="2"/>
  <c r="D71" i="2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I453" i="8"/>
  <c r="E453" i="8"/>
  <c r="H453" i="8"/>
  <c r="D453" i="8"/>
  <c r="I455" i="8"/>
  <c r="E455" i="8"/>
  <c r="H455" i="8"/>
  <c r="D455" i="8"/>
  <c r="I457" i="8"/>
  <c r="E457" i="8"/>
  <c r="H457" i="8"/>
  <c r="D457" i="8"/>
  <c r="I459" i="8"/>
  <c r="E459" i="8"/>
  <c r="H459" i="8"/>
  <c r="D459" i="8"/>
  <c r="I461" i="8"/>
  <c r="E461" i="8"/>
  <c r="H461" i="8"/>
  <c r="D461" i="8"/>
  <c r="I463" i="8"/>
  <c r="E463" i="8"/>
  <c r="H463" i="8"/>
  <c r="D463" i="8"/>
  <c r="I465" i="8"/>
  <c r="E465" i="8"/>
  <c r="H465" i="8"/>
  <c r="D465" i="8"/>
  <c r="I467" i="8"/>
  <c r="E467" i="8"/>
  <c r="H467" i="8"/>
  <c r="D467" i="8"/>
  <c r="I469" i="8"/>
  <c r="E469" i="8"/>
  <c r="H469" i="8"/>
  <c r="D469" i="8"/>
  <c r="I471" i="8"/>
  <c r="E471" i="8"/>
  <c r="H471" i="8"/>
  <c r="D471" i="8"/>
  <c r="I473" i="8"/>
  <c r="E473" i="8"/>
  <c r="H473" i="8"/>
  <c r="D473" i="8"/>
  <c r="I475" i="8"/>
  <c r="E475" i="8"/>
  <c r="H475" i="8"/>
  <c r="D475" i="8"/>
  <c r="I477" i="8"/>
  <c r="E477" i="8"/>
  <c r="H477" i="8"/>
  <c r="D477" i="8"/>
  <c r="I479" i="8"/>
  <c r="E479" i="8"/>
  <c r="H479" i="8"/>
  <c r="D479" i="8"/>
  <c r="I481" i="8"/>
  <c r="E481" i="8"/>
  <c r="H481" i="8"/>
  <c r="D481" i="8"/>
  <c r="I483" i="8"/>
  <c r="E483" i="8"/>
  <c r="H483" i="8"/>
  <c r="D483" i="8"/>
  <c r="I485" i="8"/>
  <c r="E485" i="8"/>
  <c r="H485" i="8"/>
  <c r="D485" i="8"/>
  <c r="I487" i="8"/>
  <c r="E487" i="8"/>
  <c r="H487" i="8"/>
  <c r="D487" i="8"/>
  <c r="I489" i="8"/>
  <c r="E489" i="8"/>
  <c r="H489" i="8"/>
  <c r="D489" i="8"/>
  <c r="I491" i="8"/>
  <c r="E491" i="8"/>
  <c r="H491" i="8"/>
  <c r="D491" i="8"/>
  <c r="I493" i="8"/>
  <c r="E493" i="8"/>
  <c r="H493" i="8"/>
  <c r="D493" i="8"/>
  <c r="I495" i="8"/>
  <c r="E495" i="8"/>
  <c r="H495" i="8"/>
  <c r="D495" i="8"/>
  <c r="I497" i="8"/>
  <c r="E497" i="8"/>
  <c r="H497" i="8"/>
  <c r="D497" i="8"/>
  <c r="I499" i="8"/>
  <c r="E499" i="8"/>
  <c r="H499" i="8"/>
  <c r="D499" i="8"/>
  <c r="I501" i="8"/>
  <c r="E501" i="8"/>
  <c r="H501" i="8"/>
  <c r="D501" i="8"/>
  <c r="I503" i="8"/>
  <c r="E503" i="8"/>
  <c r="H503" i="8"/>
  <c r="D503" i="8"/>
  <c r="I505" i="8"/>
  <c r="E505" i="8"/>
  <c r="H505" i="8"/>
  <c r="D505" i="8"/>
  <c r="I507" i="8"/>
  <c r="E507" i="8"/>
  <c r="H507" i="8"/>
  <c r="D507" i="8"/>
  <c r="I509" i="8"/>
  <c r="E509" i="8"/>
  <c r="H509" i="8"/>
  <c r="D509" i="8"/>
  <c r="I511" i="8"/>
  <c r="E511" i="8"/>
  <c r="H511" i="8"/>
  <c r="D511" i="8"/>
  <c r="I513" i="8"/>
  <c r="E513" i="8"/>
  <c r="H513" i="8"/>
  <c r="D513" i="8"/>
  <c r="I515" i="8"/>
  <c r="E515" i="8"/>
  <c r="H515" i="8"/>
  <c r="D515" i="8"/>
  <c r="I517" i="8"/>
  <c r="E517" i="8"/>
  <c r="H517" i="8"/>
  <c r="D517" i="8"/>
  <c r="I519" i="8"/>
  <c r="E519" i="8"/>
  <c r="H519" i="8"/>
  <c r="D519" i="8"/>
  <c r="I521" i="8"/>
  <c r="E521" i="8"/>
  <c r="H521" i="8"/>
  <c r="D521" i="8"/>
  <c r="I523" i="8"/>
  <c r="E523" i="8"/>
  <c r="H523" i="8"/>
  <c r="D523" i="8"/>
  <c r="I525" i="8"/>
  <c r="E525" i="8"/>
  <c r="H525" i="8"/>
  <c r="D525" i="8"/>
  <c r="I527" i="8"/>
  <c r="E527" i="8"/>
  <c r="H527" i="8"/>
  <c r="D527" i="8"/>
  <c r="I529" i="8"/>
  <c r="E529" i="8"/>
  <c r="H529" i="8"/>
  <c r="D529" i="8"/>
  <c r="I531" i="8"/>
  <c r="E531" i="8"/>
  <c r="H531" i="8"/>
  <c r="D531" i="8"/>
  <c r="I533" i="8"/>
  <c r="E533" i="8"/>
  <c r="H533" i="8"/>
  <c r="D533" i="8"/>
  <c r="I535" i="8"/>
  <c r="E535" i="8"/>
  <c r="H535" i="8"/>
  <c r="D535" i="8"/>
  <c r="I537" i="8"/>
  <c r="E537" i="8"/>
  <c r="H537" i="8"/>
  <c r="D537" i="8"/>
  <c r="I539" i="8"/>
  <c r="E539" i="8"/>
  <c r="H539" i="8"/>
  <c r="D539" i="8"/>
  <c r="I541" i="8"/>
  <c r="E541" i="8"/>
  <c r="H541" i="8"/>
  <c r="D541" i="8"/>
  <c r="I543" i="8"/>
  <c r="E543" i="8"/>
  <c r="H543" i="8"/>
  <c r="D543" i="8"/>
  <c r="I545" i="8"/>
  <c r="E545" i="8"/>
  <c r="H545" i="8"/>
  <c r="D545" i="8"/>
  <c r="I547" i="8"/>
  <c r="E547" i="8"/>
  <c r="H547" i="8"/>
  <c r="D547" i="8"/>
  <c r="I549" i="8"/>
  <c r="E549" i="8"/>
  <c r="H549" i="8"/>
  <c r="D549" i="8"/>
  <c r="I551" i="8"/>
  <c r="E551" i="8"/>
  <c r="H551" i="8"/>
  <c r="D551" i="8"/>
  <c r="I553" i="8"/>
  <c r="E553" i="8"/>
  <c r="H553" i="8"/>
  <c r="D553" i="8"/>
  <c r="I555" i="8"/>
  <c r="E555" i="8"/>
  <c r="H555" i="8"/>
  <c r="D555" i="8"/>
  <c r="I557" i="8"/>
  <c r="G557" i="8"/>
  <c r="H557" i="8"/>
  <c r="D557" i="8"/>
  <c r="H559" i="8"/>
  <c r="D559" i="8"/>
  <c r="I559" i="8"/>
  <c r="E559" i="8"/>
  <c r="H561" i="8"/>
  <c r="D561" i="8"/>
  <c r="I561" i="8"/>
  <c r="E561" i="8"/>
  <c r="H563" i="8"/>
  <c r="D563" i="8"/>
  <c r="I563" i="8"/>
  <c r="E563" i="8"/>
  <c r="H565" i="8"/>
  <c r="D565" i="8"/>
  <c r="I565" i="8"/>
  <c r="E565" i="8"/>
  <c r="H567" i="8"/>
  <c r="D567" i="8"/>
  <c r="I567" i="8"/>
  <c r="E567" i="8"/>
  <c r="H569" i="8"/>
  <c r="D569" i="8"/>
  <c r="I569" i="8"/>
  <c r="E569" i="8"/>
  <c r="H571" i="8"/>
  <c r="D571" i="8"/>
  <c r="I571" i="8"/>
  <c r="E571" i="8"/>
  <c r="H573" i="8"/>
  <c r="D573" i="8"/>
  <c r="I573" i="8"/>
  <c r="E573" i="8"/>
  <c r="H575" i="8"/>
  <c r="D575" i="8"/>
  <c r="I575" i="8"/>
  <c r="E575" i="8"/>
  <c r="H577" i="8"/>
  <c r="D577" i="8"/>
  <c r="I577" i="8"/>
  <c r="E577" i="8"/>
  <c r="H579" i="8"/>
  <c r="D579" i="8"/>
  <c r="I579" i="8"/>
  <c r="E579" i="8"/>
  <c r="H581" i="8"/>
  <c r="D581" i="8"/>
  <c r="I581" i="8"/>
  <c r="E581" i="8"/>
  <c r="H583" i="8"/>
  <c r="D583" i="8"/>
  <c r="I583" i="8"/>
  <c r="E583" i="8"/>
  <c r="H585" i="8"/>
  <c r="D585" i="8"/>
  <c r="I585" i="8"/>
  <c r="E585" i="8"/>
  <c r="H587" i="8"/>
  <c r="D587" i="8"/>
  <c r="I587" i="8"/>
  <c r="E587" i="8"/>
  <c r="H589" i="8"/>
  <c r="D589" i="8"/>
  <c r="I589" i="8"/>
  <c r="E589" i="8"/>
  <c r="H591" i="8"/>
  <c r="D591" i="8"/>
  <c r="I591" i="8"/>
  <c r="E591" i="8"/>
  <c r="H593" i="8"/>
  <c r="D593" i="8"/>
  <c r="I593" i="8"/>
  <c r="E593" i="8"/>
  <c r="H595" i="8"/>
  <c r="D595" i="8"/>
  <c r="I595" i="8"/>
  <c r="E595" i="8"/>
  <c r="H597" i="8"/>
  <c r="D597" i="8"/>
  <c r="I597" i="8"/>
  <c r="E597" i="8"/>
  <c r="H599" i="8"/>
  <c r="D599" i="8"/>
  <c r="I599" i="8"/>
  <c r="E599" i="8"/>
  <c r="H601" i="8"/>
  <c r="D601" i="8"/>
  <c r="I601" i="8"/>
  <c r="E601" i="8"/>
  <c r="H603" i="8"/>
  <c r="D603" i="8"/>
  <c r="I603" i="8"/>
  <c r="E603" i="8"/>
  <c r="H605" i="8"/>
  <c r="D605" i="8"/>
  <c r="I605" i="8"/>
  <c r="E605" i="8"/>
  <c r="H607" i="8"/>
  <c r="D607" i="8"/>
  <c r="I607" i="8"/>
  <c r="E607" i="8"/>
  <c r="H609" i="8"/>
  <c r="D609" i="8"/>
  <c r="I609" i="8"/>
  <c r="E609" i="8"/>
  <c r="H611" i="8"/>
  <c r="D611" i="8"/>
  <c r="I611" i="8"/>
  <c r="E611" i="8"/>
  <c r="H613" i="8"/>
  <c r="D613" i="8"/>
  <c r="I613" i="8"/>
  <c r="E613" i="8"/>
  <c r="H615" i="8"/>
  <c r="D615" i="8"/>
  <c r="I615" i="8"/>
  <c r="E615" i="8"/>
  <c r="H617" i="8"/>
  <c r="D617" i="8"/>
  <c r="I617" i="8"/>
  <c r="E617" i="8"/>
  <c r="H619" i="8"/>
  <c r="D619" i="8"/>
  <c r="I619" i="8"/>
  <c r="E619" i="8"/>
  <c r="H621" i="8"/>
  <c r="D621" i="8"/>
  <c r="I621" i="8"/>
  <c r="E621" i="8"/>
  <c r="H623" i="8"/>
  <c r="D623" i="8"/>
  <c r="I623" i="8"/>
  <c r="E623" i="8"/>
  <c r="H625" i="8"/>
  <c r="D625" i="8"/>
  <c r="I625" i="8"/>
  <c r="E625" i="8"/>
  <c r="H627" i="8"/>
  <c r="D627" i="8"/>
  <c r="I627" i="8"/>
  <c r="E627" i="8"/>
  <c r="H629" i="8"/>
  <c r="D629" i="8"/>
  <c r="I629" i="8"/>
  <c r="E629" i="8"/>
  <c r="H631" i="8"/>
  <c r="D631" i="8"/>
  <c r="I631" i="8"/>
  <c r="E631" i="8"/>
  <c r="H633" i="8"/>
  <c r="D633" i="8"/>
  <c r="I633" i="8"/>
  <c r="E633" i="8"/>
  <c r="H635" i="8"/>
  <c r="D635" i="8"/>
  <c r="I635" i="8"/>
  <c r="E635" i="8"/>
  <c r="H637" i="8"/>
  <c r="D637" i="8"/>
  <c r="I637" i="8"/>
  <c r="E637" i="8"/>
  <c r="H639" i="8"/>
  <c r="D639" i="8"/>
  <c r="I639" i="8"/>
  <c r="E639" i="8"/>
  <c r="H641" i="8"/>
  <c r="D641" i="8"/>
  <c r="I641" i="8"/>
  <c r="E641" i="8"/>
  <c r="H643" i="8"/>
  <c r="D643" i="8"/>
  <c r="I643" i="8"/>
  <c r="E643" i="8"/>
  <c r="H645" i="8"/>
  <c r="D645" i="8"/>
  <c r="I645" i="8"/>
  <c r="E645" i="8"/>
  <c r="H647" i="8"/>
  <c r="D647" i="8"/>
  <c r="I647" i="8"/>
  <c r="E647" i="8"/>
  <c r="H649" i="8"/>
  <c r="D649" i="8"/>
  <c r="I649" i="8"/>
  <c r="E649" i="8"/>
  <c r="H651" i="8"/>
  <c r="D651" i="8"/>
  <c r="I651" i="8"/>
  <c r="E651" i="8"/>
  <c r="H653" i="8"/>
  <c r="D653" i="8"/>
  <c r="I653" i="8"/>
  <c r="E653" i="8"/>
  <c r="H655" i="8"/>
  <c r="D655" i="8"/>
  <c r="I655" i="8"/>
  <c r="E655" i="8"/>
  <c r="H657" i="8"/>
  <c r="D657" i="8"/>
  <c r="I657" i="8"/>
  <c r="E657" i="8"/>
  <c r="H659" i="8"/>
  <c r="D659" i="8"/>
  <c r="I659" i="8"/>
  <c r="E659" i="8"/>
  <c r="H661" i="8"/>
  <c r="D661" i="8"/>
  <c r="I661" i="8"/>
  <c r="E661" i="8"/>
  <c r="H663" i="8"/>
  <c r="D663" i="8"/>
  <c r="I663" i="8"/>
  <c r="E663" i="8"/>
  <c r="H665" i="8"/>
  <c r="D665" i="8"/>
  <c r="I665" i="8"/>
  <c r="E665" i="8"/>
  <c r="H667" i="8"/>
  <c r="D667" i="8"/>
  <c r="I667" i="8"/>
  <c r="E667" i="8"/>
  <c r="H669" i="8"/>
  <c r="D669" i="8"/>
  <c r="I669" i="8"/>
  <c r="E669" i="8"/>
  <c r="H671" i="8"/>
  <c r="D671" i="8"/>
  <c r="I671" i="8"/>
  <c r="E671" i="8"/>
  <c r="H673" i="8"/>
  <c r="D673" i="8"/>
  <c r="I673" i="8"/>
  <c r="E673" i="8"/>
  <c r="H675" i="8"/>
  <c r="D675" i="8"/>
  <c r="I675" i="8"/>
  <c r="E675" i="8"/>
  <c r="H677" i="8"/>
  <c r="D677" i="8"/>
  <c r="I677" i="8"/>
  <c r="E677" i="8"/>
  <c r="H679" i="8"/>
  <c r="D679" i="8"/>
  <c r="I679" i="8"/>
  <c r="E679" i="8"/>
  <c r="H681" i="8"/>
  <c r="D681" i="8"/>
  <c r="I681" i="8"/>
  <c r="E681" i="8"/>
  <c r="H683" i="8"/>
  <c r="D683" i="8"/>
  <c r="I683" i="8"/>
  <c r="E683" i="8"/>
  <c r="H685" i="8"/>
  <c r="D685" i="8"/>
  <c r="I685" i="8"/>
  <c r="E685" i="8"/>
  <c r="H687" i="8"/>
  <c r="D687" i="8"/>
  <c r="I687" i="8"/>
  <c r="E687" i="8"/>
  <c r="H689" i="8"/>
  <c r="K453" i="8"/>
  <c r="G453" i="8"/>
  <c r="J453" i="8"/>
  <c r="F453" i="8"/>
  <c r="K455" i="8"/>
  <c r="G455" i="8"/>
  <c r="J455" i="8"/>
  <c r="F455" i="8"/>
  <c r="K457" i="8"/>
  <c r="G457" i="8"/>
  <c r="J457" i="8"/>
  <c r="F457" i="8"/>
  <c r="K459" i="8"/>
  <c r="G459" i="8"/>
  <c r="J459" i="8"/>
  <c r="F459" i="8"/>
  <c r="K461" i="8"/>
  <c r="G461" i="8"/>
  <c r="J461" i="8"/>
  <c r="F461" i="8"/>
  <c r="K463" i="8"/>
  <c r="G463" i="8"/>
  <c r="J463" i="8"/>
  <c r="F463" i="8"/>
  <c r="K465" i="8"/>
  <c r="G465" i="8"/>
  <c r="J465" i="8"/>
  <c r="F465" i="8"/>
  <c r="K467" i="8"/>
  <c r="G467" i="8"/>
  <c r="J467" i="8"/>
  <c r="F467" i="8"/>
  <c r="K469" i="8"/>
  <c r="G469" i="8"/>
  <c r="J469" i="8"/>
  <c r="F469" i="8"/>
  <c r="K471" i="8"/>
  <c r="G471" i="8"/>
  <c r="J471" i="8"/>
  <c r="F471" i="8"/>
  <c r="K473" i="8"/>
  <c r="G473" i="8"/>
  <c r="J473" i="8"/>
  <c r="F473" i="8"/>
  <c r="K475" i="8"/>
  <c r="G475" i="8"/>
  <c r="J475" i="8"/>
  <c r="F475" i="8"/>
  <c r="K477" i="8"/>
  <c r="G477" i="8"/>
  <c r="J477" i="8"/>
  <c r="F477" i="8"/>
  <c r="K479" i="8"/>
  <c r="G479" i="8"/>
  <c r="J479" i="8"/>
  <c r="F479" i="8"/>
  <c r="K481" i="8"/>
  <c r="G481" i="8"/>
  <c r="J481" i="8"/>
  <c r="F481" i="8"/>
  <c r="K483" i="8"/>
  <c r="G483" i="8"/>
  <c r="J483" i="8"/>
  <c r="F483" i="8"/>
  <c r="K485" i="8"/>
  <c r="G485" i="8"/>
  <c r="J485" i="8"/>
  <c r="F485" i="8"/>
  <c r="K487" i="8"/>
  <c r="G487" i="8"/>
  <c r="J487" i="8"/>
  <c r="F487" i="8"/>
  <c r="K489" i="8"/>
  <c r="G489" i="8"/>
  <c r="J489" i="8"/>
  <c r="F489" i="8"/>
  <c r="K491" i="8"/>
  <c r="G491" i="8"/>
  <c r="J491" i="8"/>
  <c r="F491" i="8"/>
  <c r="K493" i="8"/>
  <c r="G493" i="8"/>
  <c r="J493" i="8"/>
  <c r="F493" i="8"/>
  <c r="K495" i="8"/>
  <c r="G495" i="8"/>
  <c r="J495" i="8"/>
  <c r="F495" i="8"/>
  <c r="K497" i="8"/>
  <c r="G497" i="8"/>
  <c r="J497" i="8"/>
  <c r="F497" i="8"/>
  <c r="K499" i="8"/>
  <c r="G499" i="8"/>
  <c r="J499" i="8"/>
  <c r="F499" i="8"/>
  <c r="K501" i="8"/>
  <c r="G501" i="8"/>
  <c r="J501" i="8"/>
  <c r="F501" i="8"/>
  <c r="K503" i="8"/>
  <c r="G503" i="8"/>
  <c r="J503" i="8"/>
  <c r="F503" i="8"/>
  <c r="K505" i="8"/>
  <c r="G505" i="8"/>
  <c r="J505" i="8"/>
  <c r="F505" i="8"/>
  <c r="K507" i="8"/>
  <c r="G507" i="8"/>
  <c r="J507" i="8"/>
  <c r="F507" i="8"/>
  <c r="K509" i="8"/>
  <c r="G509" i="8"/>
  <c r="J509" i="8"/>
  <c r="F509" i="8"/>
  <c r="K511" i="8"/>
  <c r="G511" i="8"/>
  <c r="J511" i="8"/>
  <c r="F511" i="8"/>
  <c r="K513" i="8"/>
  <c r="G513" i="8"/>
  <c r="J513" i="8"/>
  <c r="F513" i="8"/>
  <c r="K515" i="8"/>
  <c r="G515" i="8"/>
  <c r="J515" i="8"/>
  <c r="F515" i="8"/>
  <c r="K517" i="8"/>
  <c r="G517" i="8"/>
  <c r="J517" i="8"/>
  <c r="F517" i="8"/>
  <c r="K519" i="8"/>
  <c r="G519" i="8"/>
  <c r="J519" i="8"/>
  <c r="F519" i="8"/>
  <c r="K521" i="8"/>
  <c r="G521" i="8"/>
  <c r="J521" i="8"/>
  <c r="F521" i="8"/>
  <c r="K523" i="8"/>
  <c r="G523" i="8"/>
  <c r="J523" i="8"/>
  <c r="F523" i="8"/>
  <c r="K525" i="8"/>
  <c r="G525" i="8"/>
  <c r="J525" i="8"/>
  <c r="F525" i="8"/>
  <c r="K527" i="8"/>
  <c r="G527" i="8"/>
  <c r="J527" i="8"/>
  <c r="F527" i="8"/>
  <c r="K529" i="8"/>
  <c r="G529" i="8"/>
  <c r="J529" i="8"/>
  <c r="F529" i="8"/>
  <c r="K531" i="8"/>
  <c r="G531" i="8"/>
  <c r="J531" i="8"/>
  <c r="F531" i="8"/>
  <c r="K533" i="8"/>
  <c r="G533" i="8"/>
  <c r="J533" i="8"/>
  <c r="F533" i="8"/>
  <c r="K535" i="8"/>
  <c r="G535" i="8"/>
  <c r="J535" i="8"/>
  <c r="F535" i="8"/>
  <c r="K537" i="8"/>
  <c r="G537" i="8"/>
  <c r="J537" i="8"/>
  <c r="F537" i="8"/>
  <c r="K539" i="8"/>
  <c r="G539" i="8"/>
  <c r="J539" i="8"/>
  <c r="F539" i="8"/>
  <c r="K541" i="8"/>
  <c r="G541" i="8"/>
  <c r="J541" i="8"/>
  <c r="F541" i="8"/>
  <c r="K543" i="8"/>
  <c r="G543" i="8"/>
  <c r="J543" i="8"/>
  <c r="F543" i="8"/>
  <c r="K545" i="8"/>
  <c r="G545" i="8"/>
  <c r="J545" i="8"/>
  <c r="F545" i="8"/>
  <c r="K547" i="8"/>
  <c r="G547" i="8"/>
  <c r="J547" i="8"/>
  <c r="F547" i="8"/>
  <c r="K549" i="8"/>
  <c r="G549" i="8"/>
  <c r="J549" i="8"/>
  <c r="F549" i="8"/>
  <c r="K551" i="8"/>
  <c r="G551" i="8"/>
  <c r="J551" i="8"/>
  <c r="F551" i="8"/>
  <c r="K553" i="8"/>
  <c r="G553" i="8"/>
  <c r="J553" i="8"/>
  <c r="F553" i="8"/>
  <c r="K555" i="8"/>
  <c r="G555" i="8"/>
  <c r="J555" i="8"/>
  <c r="F555" i="8"/>
  <c r="K557" i="8"/>
  <c r="J557" i="8"/>
  <c r="E557" i="8"/>
  <c r="F557" i="8"/>
  <c r="J559" i="8"/>
  <c r="F559" i="8"/>
  <c r="K559" i="8"/>
  <c r="G559" i="8"/>
  <c r="J561" i="8"/>
  <c r="F561" i="8"/>
  <c r="K561" i="8"/>
  <c r="G561" i="8"/>
  <c r="J563" i="8"/>
  <c r="F563" i="8"/>
  <c r="K563" i="8"/>
  <c r="G563" i="8"/>
  <c r="J565" i="8"/>
  <c r="F565" i="8"/>
  <c r="K565" i="8"/>
  <c r="G565" i="8"/>
  <c r="J567" i="8"/>
  <c r="F567" i="8"/>
  <c r="K567" i="8"/>
  <c r="G567" i="8"/>
  <c r="J569" i="8"/>
  <c r="F569" i="8"/>
  <c r="K569" i="8"/>
  <c r="G569" i="8"/>
  <c r="J571" i="8"/>
  <c r="F571" i="8"/>
  <c r="K571" i="8"/>
  <c r="G571" i="8"/>
  <c r="J573" i="8"/>
  <c r="F573" i="8"/>
  <c r="K573" i="8"/>
  <c r="G573" i="8"/>
  <c r="J575" i="8"/>
  <c r="F575" i="8"/>
  <c r="K575" i="8"/>
  <c r="G575" i="8"/>
  <c r="J577" i="8"/>
  <c r="F577" i="8"/>
  <c r="K577" i="8"/>
  <c r="G577" i="8"/>
  <c r="J579" i="8"/>
  <c r="F579" i="8"/>
  <c r="K579" i="8"/>
  <c r="G579" i="8"/>
  <c r="J581" i="8"/>
  <c r="F581" i="8"/>
  <c r="K581" i="8"/>
  <c r="G581" i="8"/>
  <c r="J583" i="8"/>
  <c r="F583" i="8"/>
  <c r="K583" i="8"/>
  <c r="G583" i="8"/>
  <c r="J585" i="8"/>
  <c r="F585" i="8"/>
  <c r="K585" i="8"/>
  <c r="G585" i="8"/>
  <c r="J587" i="8"/>
  <c r="F587" i="8"/>
  <c r="K587" i="8"/>
  <c r="G587" i="8"/>
  <c r="J589" i="8"/>
  <c r="F589" i="8"/>
  <c r="K589" i="8"/>
  <c r="G589" i="8"/>
  <c r="J591" i="8"/>
  <c r="F591" i="8"/>
  <c r="K591" i="8"/>
  <c r="G591" i="8"/>
  <c r="J593" i="8"/>
  <c r="F593" i="8"/>
  <c r="K593" i="8"/>
  <c r="G593" i="8"/>
  <c r="J595" i="8"/>
  <c r="F595" i="8"/>
  <c r="K595" i="8"/>
  <c r="G595" i="8"/>
  <c r="J597" i="8"/>
  <c r="F597" i="8"/>
  <c r="K597" i="8"/>
  <c r="G597" i="8"/>
  <c r="J599" i="8"/>
  <c r="F599" i="8"/>
  <c r="K599" i="8"/>
  <c r="G599" i="8"/>
  <c r="J601" i="8"/>
  <c r="F601" i="8"/>
  <c r="K601" i="8"/>
  <c r="G601" i="8"/>
  <c r="J603" i="8"/>
  <c r="F603" i="8"/>
  <c r="K603" i="8"/>
  <c r="G603" i="8"/>
  <c r="J605" i="8"/>
  <c r="F605" i="8"/>
  <c r="K605" i="8"/>
  <c r="G605" i="8"/>
  <c r="J607" i="8"/>
  <c r="F607" i="8"/>
  <c r="K607" i="8"/>
  <c r="G607" i="8"/>
  <c r="J609" i="8"/>
  <c r="F609" i="8"/>
  <c r="K609" i="8"/>
  <c r="G609" i="8"/>
  <c r="J611" i="8"/>
  <c r="F611" i="8"/>
  <c r="K611" i="8"/>
  <c r="G611" i="8"/>
  <c r="J613" i="8"/>
  <c r="F613" i="8"/>
  <c r="K613" i="8"/>
  <c r="G613" i="8"/>
  <c r="J615" i="8"/>
  <c r="F615" i="8"/>
  <c r="K615" i="8"/>
  <c r="G615" i="8"/>
  <c r="J617" i="8"/>
  <c r="F617" i="8"/>
  <c r="K617" i="8"/>
  <c r="G617" i="8"/>
  <c r="J619" i="8"/>
  <c r="F619" i="8"/>
  <c r="K619" i="8"/>
  <c r="G619" i="8"/>
  <c r="J621" i="8"/>
  <c r="F621" i="8"/>
  <c r="K621" i="8"/>
  <c r="G621" i="8"/>
  <c r="J623" i="8"/>
  <c r="F623" i="8"/>
  <c r="K623" i="8"/>
  <c r="G623" i="8"/>
  <c r="J625" i="8"/>
  <c r="F625" i="8"/>
  <c r="K625" i="8"/>
  <c r="G625" i="8"/>
  <c r="J627" i="8"/>
  <c r="F627" i="8"/>
  <c r="K627" i="8"/>
  <c r="G627" i="8"/>
  <c r="J629" i="8"/>
  <c r="F629" i="8"/>
  <c r="K629" i="8"/>
  <c r="G629" i="8"/>
  <c r="J631" i="8"/>
  <c r="F631" i="8"/>
  <c r="K631" i="8"/>
  <c r="G631" i="8"/>
  <c r="J633" i="8"/>
  <c r="F633" i="8"/>
  <c r="K633" i="8"/>
  <c r="G633" i="8"/>
  <c r="J635" i="8"/>
  <c r="F635" i="8"/>
  <c r="K635" i="8"/>
  <c r="G635" i="8"/>
  <c r="J637" i="8"/>
  <c r="F637" i="8"/>
  <c r="K637" i="8"/>
  <c r="G637" i="8"/>
  <c r="J639" i="8"/>
  <c r="F639" i="8"/>
  <c r="K639" i="8"/>
  <c r="G639" i="8"/>
  <c r="J641" i="8"/>
  <c r="F641" i="8"/>
  <c r="K641" i="8"/>
  <c r="G641" i="8"/>
  <c r="J643" i="8"/>
  <c r="F643" i="8"/>
  <c r="K643" i="8"/>
  <c r="G643" i="8"/>
  <c r="J645" i="8"/>
  <c r="F645" i="8"/>
  <c r="K645" i="8"/>
  <c r="G645" i="8"/>
  <c r="J647" i="8"/>
  <c r="F647" i="8"/>
  <c r="K647" i="8"/>
  <c r="G647" i="8"/>
  <c r="J649" i="8"/>
  <c r="F649" i="8"/>
  <c r="K649" i="8"/>
  <c r="G649" i="8"/>
  <c r="J651" i="8"/>
  <c r="F651" i="8"/>
  <c r="K651" i="8"/>
  <c r="G651" i="8"/>
  <c r="J653" i="8"/>
  <c r="F653" i="8"/>
  <c r="K653" i="8"/>
  <c r="G653" i="8"/>
  <c r="J655" i="8"/>
  <c r="F655" i="8"/>
  <c r="K655" i="8"/>
  <c r="G655" i="8"/>
  <c r="J657" i="8"/>
  <c r="F657" i="8"/>
  <c r="K657" i="8"/>
  <c r="G657" i="8"/>
  <c r="J659" i="8"/>
  <c r="F659" i="8"/>
  <c r="K659" i="8"/>
  <c r="G659" i="8"/>
  <c r="J661" i="8"/>
  <c r="F661" i="8"/>
  <c r="K661" i="8"/>
  <c r="G661" i="8"/>
  <c r="J663" i="8"/>
  <c r="F663" i="8"/>
  <c r="K663" i="8"/>
  <c r="G663" i="8"/>
  <c r="J665" i="8"/>
  <c r="F665" i="8"/>
  <c r="K665" i="8"/>
  <c r="G665" i="8"/>
  <c r="J667" i="8"/>
  <c r="F667" i="8"/>
  <c r="K667" i="8"/>
  <c r="G667" i="8"/>
  <c r="J669" i="8"/>
  <c r="F669" i="8"/>
  <c r="K669" i="8"/>
  <c r="G669" i="8"/>
  <c r="J671" i="8"/>
  <c r="F671" i="8"/>
  <c r="K671" i="8"/>
  <c r="G671" i="8"/>
  <c r="J673" i="8"/>
  <c r="F673" i="8"/>
  <c r="K673" i="8"/>
  <c r="G673" i="8"/>
  <c r="J675" i="8"/>
  <c r="F675" i="8"/>
  <c r="K675" i="8"/>
  <c r="G675" i="8"/>
  <c r="J677" i="8"/>
  <c r="F677" i="8"/>
  <c r="K677" i="8"/>
  <c r="G677" i="8"/>
  <c r="J679" i="8"/>
  <c r="F679" i="8"/>
  <c r="K679" i="8"/>
  <c r="G679" i="8"/>
  <c r="J681" i="8"/>
  <c r="F681" i="8"/>
  <c r="K681" i="8"/>
  <c r="G681" i="8"/>
  <c r="J683" i="8"/>
  <c r="F683" i="8"/>
  <c r="K683" i="8"/>
  <c r="G683" i="8"/>
  <c r="J685" i="8"/>
  <c r="F685" i="8"/>
  <c r="K685" i="8"/>
  <c r="G685" i="8"/>
  <c r="J687" i="8"/>
  <c r="F687" i="8"/>
  <c r="K687" i="8"/>
  <c r="J689" i="8"/>
  <c r="D689" i="8"/>
  <c r="I689" i="8"/>
  <c r="E689" i="8"/>
  <c r="H691" i="8"/>
  <c r="D691" i="8"/>
  <c r="I691" i="8"/>
  <c r="E691" i="8"/>
  <c r="H693" i="8"/>
  <c r="D693" i="8"/>
  <c r="I693" i="8"/>
  <c r="E693" i="8"/>
  <c r="H695" i="8"/>
  <c r="D695" i="8"/>
  <c r="I695" i="8"/>
  <c r="E695" i="8"/>
  <c r="H697" i="8"/>
  <c r="D697" i="8"/>
  <c r="I697" i="8"/>
  <c r="E697" i="8"/>
  <c r="H699" i="8"/>
  <c r="D699" i="8"/>
  <c r="I699" i="8"/>
  <c r="E699" i="8"/>
  <c r="H701" i="8"/>
  <c r="D701" i="8"/>
  <c r="I701" i="8"/>
  <c r="E701" i="8"/>
  <c r="H703" i="8"/>
  <c r="D703" i="8"/>
  <c r="I703" i="8"/>
  <c r="E703" i="8"/>
  <c r="H705" i="8"/>
  <c r="D705" i="8"/>
  <c r="I705" i="8"/>
  <c r="E705" i="8"/>
  <c r="H707" i="8"/>
  <c r="D707" i="8"/>
  <c r="I707" i="8"/>
  <c r="E707" i="8"/>
  <c r="H709" i="8"/>
  <c r="D709" i="8"/>
  <c r="I709" i="8"/>
  <c r="E709" i="8"/>
  <c r="H711" i="8"/>
  <c r="D711" i="8"/>
  <c r="I711" i="8"/>
  <c r="E711" i="8"/>
  <c r="H713" i="8"/>
  <c r="D713" i="8"/>
  <c r="I713" i="8"/>
  <c r="E713" i="8"/>
  <c r="H715" i="8"/>
  <c r="D715" i="8"/>
  <c r="I715" i="8"/>
  <c r="E715" i="8"/>
  <c r="H717" i="8"/>
  <c r="D717" i="8"/>
  <c r="I717" i="8"/>
  <c r="E717" i="8"/>
  <c r="H719" i="8"/>
  <c r="D719" i="8"/>
  <c r="I719" i="8"/>
  <c r="E719" i="8"/>
  <c r="H721" i="8"/>
  <c r="D721" i="8"/>
  <c r="I721" i="8"/>
  <c r="E721" i="8"/>
  <c r="H723" i="8"/>
  <c r="D723" i="8"/>
  <c r="I723" i="8"/>
  <c r="E723" i="8"/>
  <c r="H725" i="8"/>
  <c r="D725" i="8"/>
  <c r="I725" i="8"/>
  <c r="E725" i="8"/>
  <c r="H727" i="8"/>
  <c r="D727" i="8"/>
  <c r="I727" i="8"/>
  <c r="E727" i="8"/>
  <c r="H729" i="8"/>
  <c r="D729" i="8"/>
  <c r="I729" i="8"/>
  <c r="E729" i="8"/>
  <c r="H731" i="8"/>
  <c r="D731" i="8"/>
  <c r="I731" i="8"/>
  <c r="E731" i="8"/>
  <c r="H733" i="8"/>
  <c r="D733" i="8"/>
  <c r="I733" i="8"/>
  <c r="E733" i="8"/>
  <c r="H735" i="8"/>
  <c r="D735" i="8"/>
  <c r="I735" i="8"/>
  <c r="E735" i="8"/>
  <c r="H737" i="8"/>
  <c r="D737" i="8"/>
  <c r="I737" i="8"/>
  <c r="E737" i="8"/>
  <c r="H739" i="8"/>
  <c r="D739" i="8"/>
  <c r="I739" i="8"/>
  <c r="E739" i="8"/>
  <c r="H741" i="8"/>
  <c r="D741" i="8"/>
  <c r="I741" i="8"/>
  <c r="E741" i="8"/>
  <c r="H743" i="8"/>
  <c r="D743" i="8"/>
  <c r="I743" i="8"/>
  <c r="E743" i="8"/>
  <c r="H745" i="8"/>
  <c r="D745" i="8"/>
  <c r="I745" i="8"/>
  <c r="E745" i="8"/>
  <c r="H747" i="8"/>
  <c r="D747" i="8"/>
  <c r="I747" i="8"/>
  <c r="E747" i="8"/>
  <c r="H749" i="8"/>
  <c r="D749" i="8"/>
  <c r="I749" i="8"/>
  <c r="E749" i="8"/>
  <c r="H751" i="8"/>
  <c r="D751" i="8"/>
  <c r="I751" i="8"/>
  <c r="E751" i="8"/>
  <c r="H753" i="8"/>
  <c r="D753" i="8"/>
  <c r="I753" i="8"/>
  <c r="E753" i="8"/>
  <c r="H755" i="8"/>
  <c r="D755" i="8"/>
  <c r="I755" i="8"/>
  <c r="E755" i="8"/>
  <c r="H757" i="8"/>
  <c r="D757" i="8"/>
  <c r="I757" i="8"/>
  <c r="E757" i="8"/>
  <c r="H759" i="8"/>
  <c r="D759" i="8"/>
  <c r="I759" i="8"/>
  <c r="E759" i="8"/>
  <c r="H761" i="8"/>
  <c r="D761" i="8"/>
  <c r="I761" i="8"/>
  <c r="E761" i="8"/>
  <c r="H763" i="8"/>
  <c r="D763" i="8"/>
  <c r="I763" i="8"/>
  <c r="E763" i="8"/>
  <c r="H765" i="8"/>
  <c r="D765" i="8"/>
  <c r="I765" i="8"/>
  <c r="E765" i="8"/>
  <c r="H767" i="8"/>
  <c r="D767" i="8"/>
  <c r="I767" i="8"/>
  <c r="E767" i="8"/>
  <c r="H769" i="8"/>
  <c r="D769" i="8"/>
  <c r="I769" i="8"/>
  <c r="E769" i="8"/>
  <c r="H771" i="8"/>
  <c r="D771" i="8"/>
  <c r="I771" i="8"/>
  <c r="E771" i="8"/>
  <c r="H773" i="8"/>
  <c r="D773" i="8"/>
  <c r="I773" i="8"/>
  <c r="E773" i="8"/>
  <c r="H775" i="8"/>
  <c r="D775" i="8"/>
  <c r="I775" i="8"/>
  <c r="E775" i="8"/>
  <c r="H777" i="8"/>
  <c r="D777" i="8"/>
  <c r="I777" i="8"/>
  <c r="E777" i="8"/>
  <c r="H779" i="8"/>
  <c r="D779" i="8"/>
  <c r="I779" i="8"/>
  <c r="E779" i="8"/>
  <c r="H781" i="8"/>
  <c r="D781" i="8"/>
  <c r="I781" i="8"/>
  <c r="E781" i="8"/>
  <c r="H783" i="8"/>
  <c r="D783" i="8"/>
  <c r="I783" i="8"/>
  <c r="E783" i="8"/>
  <c r="H785" i="8"/>
  <c r="D785" i="8"/>
  <c r="I785" i="8"/>
  <c r="E785" i="8"/>
  <c r="H787" i="8"/>
  <c r="D787" i="8"/>
  <c r="I787" i="8"/>
  <c r="E787" i="8"/>
  <c r="H789" i="8"/>
  <c r="D789" i="8"/>
  <c r="I789" i="8"/>
  <c r="E789" i="8"/>
  <c r="H791" i="8"/>
  <c r="D791" i="8"/>
  <c r="I791" i="8"/>
  <c r="E791" i="8"/>
  <c r="H793" i="8"/>
  <c r="D793" i="8"/>
  <c r="I793" i="8"/>
  <c r="E793" i="8"/>
  <c r="H795" i="8"/>
  <c r="D795" i="8"/>
  <c r="I795" i="8"/>
  <c r="E795" i="8"/>
  <c r="H797" i="8"/>
  <c r="D797" i="8"/>
  <c r="I797" i="8"/>
  <c r="E797" i="8"/>
  <c r="H799" i="8"/>
  <c r="D799" i="8"/>
  <c r="I799" i="8"/>
  <c r="E799" i="8"/>
  <c r="H801" i="8"/>
  <c r="D801" i="8"/>
  <c r="I801" i="8"/>
  <c r="E801" i="8"/>
  <c r="H803" i="8"/>
  <c r="D803" i="8"/>
  <c r="I803" i="8"/>
  <c r="E803" i="8"/>
  <c r="H805" i="8"/>
  <c r="D805" i="8"/>
  <c r="I805" i="8"/>
  <c r="E805" i="8"/>
  <c r="H807" i="8"/>
  <c r="D807" i="8"/>
  <c r="I807" i="8"/>
  <c r="E807" i="8"/>
  <c r="H809" i="8"/>
  <c r="D809" i="8"/>
  <c r="I809" i="8"/>
  <c r="E809" i="8"/>
  <c r="H811" i="8"/>
  <c r="D811" i="8"/>
  <c r="I811" i="8"/>
  <c r="E811" i="8"/>
  <c r="H813" i="8"/>
  <c r="I813" i="8"/>
  <c r="F813" i="8"/>
  <c r="E813" i="8"/>
  <c r="H815" i="8"/>
  <c r="D815" i="8"/>
  <c r="I815" i="8"/>
  <c r="E815" i="8"/>
  <c r="H817" i="8"/>
  <c r="D817" i="8"/>
  <c r="I817" i="8"/>
  <c r="E817" i="8"/>
  <c r="H819" i="8"/>
  <c r="D819" i="8"/>
  <c r="I819" i="8"/>
  <c r="E819" i="8"/>
  <c r="H821" i="8"/>
  <c r="D821" i="8"/>
  <c r="I821" i="8"/>
  <c r="E821" i="8"/>
  <c r="H823" i="8"/>
  <c r="D823" i="8"/>
  <c r="I823" i="8"/>
  <c r="E823" i="8"/>
  <c r="H825" i="8"/>
  <c r="D825" i="8"/>
  <c r="I825" i="8"/>
  <c r="E825" i="8"/>
  <c r="H827" i="8"/>
  <c r="D827" i="8"/>
  <c r="I827" i="8"/>
  <c r="E827" i="8"/>
  <c r="H829" i="8"/>
  <c r="D829" i="8"/>
  <c r="I829" i="8"/>
  <c r="E829" i="8"/>
  <c r="H831" i="8"/>
  <c r="D831" i="8"/>
  <c r="I831" i="8"/>
  <c r="E831" i="8"/>
  <c r="H833" i="8"/>
  <c r="D833" i="8"/>
  <c r="I833" i="8"/>
  <c r="E833" i="8"/>
  <c r="H835" i="8"/>
  <c r="D835" i="8"/>
  <c r="I835" i="8"/>
  <c r="E835" i="8"/>
  <c r="H837" i="8"/>
  <c r="D837" i="8"/>
  <c r="I837" i="8"/>
  <c r="E837" i="8"/>
  <c r="H839" i="8"/>
  <c r="D839" i="8"/>
  <c r="I839" i="8"/>
  <c r="E839" i="8"/>
  <c r="H841" i="8"/>
  <c r="D841" i="8"/>
  <c r="I841" i="8"/>
  <c r="E841" i="8"/>
  <c r="H843" i="8"/>
  <c r="D843" i="8"/>
  <c r="I843" i="8"/>
  <c r="E843" i="8"/>
  <c r="H845" i="8"/>
  <c r="D845" i="8"/>
  <c r="I845" i="8"/>
  <c r="E845" i="8"/>
  <c r="H847" i="8"/>
  <c r="D847" i="8"/>
  <c r="I847" i="8"/>
  <c r="E847" i="8"/>
  <c r="H849" i="8"/>
  <c r="D849" i="8"/>
  <c r="I849" i="8"/>
  <c r="E849" i="8"/>
  <c r="H851" i="8"/>
  <c r="D851" i="8"/>
  <c r="I851" i="8"/>
  <c r="E851" i="8"/>
  <c r="H853" i="8"/>
  <c r="D853" i="8"/>
  <c r="I853" i="8"/>
  <c r="E853" i="8"/>
  <c r="H855" i="8"/>
  <c r="D855" i="8"/>
  <c r="I855" i="8"/>
  <c r="E855" i="8"/>
  <c r="H857" i="8"/>
  <c r="D857" i="8"/>
  <c r="I857" i="8"/>
  <c r="E857" i="8"/>
  <c r="H859" i="8"/>
  <c r="D859" i="8"/>
  <c r="I859" i="8"/>
  <c r="E859" i="8"/>
  <c r="H861" i="8"/>
  <c r="D861" i="8"/>
  <c r="I861" i="8"/>
  <c r="E861" i="8"/>
  <c r="H863" i="8"/>
  <c r="D863" i="8"/>
  <c r="I863" i="8"/>
  <c r="E863" i="8"/>
  <c r="H865" i="8"/>
  <c r="D865" i="8"/>
  <c r="I865" i="8"/>
  <c r="E865" i="8"/>
  <c r="H867" i="8"/>
  <c r="D867" i="8"/>
  <c r="I867" i="8"/>
  <c r="E867" i="8"/>
  <c r="H869" i="8"/>
  <c r="D869" i="8"/>
  <c r="I869" i="8"/>
  <c r="E869" i="8"/>
  <c r="H871" i="8"/>
  <c r="D871" i="8"/>
  <c r="I871" i="8"/>
  <c r="E871" i="8"/>
  <c r="H873" i="8"/>
  <c r="D873" i="8"/>
  <c r="I873" i="8"/>
  <c r="E873" i="8"/>
  <c r="H875" i="8"/>
  <c r="D875" i="8"/>
  <c r="I875" i="8"/>
  <c r="E875" i="8"/>
  <c r="H877" i="8"/>
  <c r="D877" i="8"/>
  <c r="I877" i="8"/>
  <c r="E877" i="8"/>
  <c r="H879" i="8"/>
  <c r="D879" i="8"/>
  <c r="I879" i="8"/>
  <c r="E879" i="8"/>
  <c r="H881" i="8"/>
  <c r="D881" i="8"/>
  <c r="I881" i="8"/>
  <c r="E881" i="8"/>
  <c r="H883" i="8"/>
  <c r="D883" i="8"/>
  <c r="I883" i="8"/>
  <c r="E883" i="8"/>
  <c r="H885" i="8"/>
  <c r="D885" i="8"/>
  <c r="I885" i="8"/>
  <c r="E885" i="8"/>
  <c r="H887" i="8"/>
  <c r="D887" i="8"/>
  <c r="I887" i="8"/>
  <c r="E887" i="8"/>
  <c r="H889" i="8"/>
  <c r="D889" i="8"/>
  <c r="I889" i="8"/>
  <c r="E889" i="8"/>
  <c r="H891" i="8"/>
  <c r="D891" i="8"/>
  <c r="I891" i="8"/>
  <c r="E891" i="8"/>
  <c r="H893" i="8"/>
  <c r="D893" i="8"/>
  <c r="I893" i="8"/>
  <c r="E893" i="8"/>
  <c r="H895" i="8"/>
  <c r="D895" i="8"/>
  <c r="I895" i="8"/>
  <c r="E895" i="8"/>
  <c r="H897" i="8"/>
  <c r="D897" i="8"/>
  <c r="I897" i="8"/>
  <c r="E897" i="8"/>
  <c r="I899" i="8"/>
  <c r="E899" i="8"/>
  <c r="H899" i="8"/>
  <c r="D899" i="8"/>
  <c r="I901" i="8"/>
  <c r="E901" i="8"/>
  <c r="H901" i="8"/>
  <c r="D901" i="8"/>
  <c r="I903" i="8"/>
  <c r="E903" i="8"/>
  <c r="H903" i="8"/>
  <c r="D903" i="8"/>
  <c r="I905" i="8"/>
  <c r="E905" i="8"/>
  <c r="H905" i="8"/>
  <c r="D905" i="8"/>
  <c r="I907" i="8"/>
  <c r="E907" i="8"/>
  <c r="H907" i="8"/>
  <c r="D907" i="8"/>
  <c r="I909" i="8"/>
  <c r="E909" i="8"/>
  <c r="H909" i="8"/>
  <c r="D909" i="8"/>
  <c r="I911" i="8"/>
  <c r="E911" i="8"/>
  <c r="H911" i="8"/>
  <c r="D911" i="8"/>
  <c r="I913" i="8"/>
  <c r="E913" i="8"/>
  <c r="H913" i="8"/>
  <c r="D913" i="8"/>
  <c r="I915" i="8"/>
  <c r="E915" i="8"/>
  <c r="H915" i="8"/>
  <c r="D915" i="8"/>
  <c r="I917" i="8"/>
  <c r="E917" i="8"/>
  <c r="H917" i="8"/>
  <c r="D917" i="8"/>
  <c r="I919" i="8"/>
  <c r="E919" i="8"/>
  <c r="H919" i="8"/>
  <c r="D919" i="8"/>
  <c r="I921" i="8"/>
  <c r="E921" i="8"/>
  <c r="H921" i="8"/>
  <c r="D921" i="8"/>
  <c r="I923" i="8"/>
  <c r="E923" i="8"/>
  <c r="H923" i="8"/>
  <c r="D923" i="8"/>
  <c r="I925" i="8"/>
  <c r="E925" i="8"/>
  <c r="H925" i="8"/>
  <c r="D925" i="8"/>
  <c r="I927" i="8"/>
  <c r="E927" i="8"/>
  <c r="H927" i="8"/>
  <c r="D927" i="8"/>
  <c r="I929" i="8"/>
  <c r="E929" i="8"/>
  <c r="H929" i="8"/>
  <c r="D929" i="8"/>
  <c r="I931" i="8"/>
  <c r="E931" i="8"/>
  <c r="H931" i="8"/>
  <c r="D931" i="8"/>
  <c r="I933" i="8"/>
  <c r="E933" i="8"/>
  <c r="H933" i="8"/>
  <c r="D933" i="8"/>
  <c r="I935" i="8"/>
  <c r="E935" i="8"/>
  <c r="H935" i="8"/>
  <c r="D935" i="8"/>
  <c r="I937" i="8"/>
  <c r="E937" i="8"/>
  <c r="H937" i="8"/>
  <c r="D937" i="8"/>
  <c r="I939" i="8"/>
  <c r="E939" i="8"/>
  <c r="H939" i="8"/>
  <c r="D939" i="8"/>
  <c r="I941" i="8"/>
  <c r="J941" i="8"/>
  <c r="F941" i="8"/>
  <c r="D941" i="8"/>
  <c r="I943" i="8"/>
  <c r="E943" i="8"/>
  <c r="H943" i="8"/>
  <c r="G687" i="8"/>
  <c r="F689" i="8"/>
  <c r="K689" i="8"/>
  <c r="G689" i="8"/>
  <c r="J691" i="8"/>
  <c r="F691" i="8"/>
  <c r="K691" i="8"/>
  <c r="G691" i="8"/>
  <c r="J693" i="8"/>
  <c r="F693" i="8"/>
  <c r="K693" i="8"/>
  <c r="G693" i="8"/>
  <c r="J695" i="8"/>
  <c r="F695" i="8"/>
  <c r="K695" i="8"/>
  <c r="G695" i="8"/>
  <c r="J697" i="8"/>
  <c r="F697" i="8"/>
  <c r="K697" i="8"/>
  <c r="G697" i="8"/>
  <c r="J699" i="8"/>
  <c r="F699" i="8"/>
  <c r="K699" i="8"/>
  <c r="G699" i="8"/>
  <c r="J701" i="8"/>
  <c r="F701" i="8"/>
  <c r="K701" i="8"/>
  <c r="G701" i="8"/>
  <c r="J703" i="8"/>
  <c r="F703" i="8"/>
  <c r="K703" i="8"/>
  <c r="G703" i="8"/>
  <c r="J705" i="8"/>
  <c r="F705" i="8"/>
  <c r="K705" i="8"/>
  <c r="G705" i="8"/>
  <c r="J707" i="8"/>
  <c r="F707" i="8"/>
  <c r="K707" i="8"/>
  <c r="G707" i="8"/>
  <c r="J709" i="8"/>
  <c r="F709" i="8"/>
  <c r="K709" i="8"/>
  <c r="G709" i="8"/>
  <c r="J711" i="8"/>
  <c r="F711" i="8"/>
  <c r="K711" i="8"/>
  <c r="G711" i="8"/>
  <c r="J713" i="8"/>
  <c r="F713" i="8"/>
  <c r="K713" i="8"/>
  <c r="G713" i="8"/>
  <c r="J715" i="8"/>
  <c r="F715" i="8"/>
  <c r="K715" i="8"/>
  <c r="G715" i="8"/>
  <c r="J717" i="8"/>
  <c r="F717" i="8"/>
  <c r="K717" i="8"/>
  <c r="G717" i="8"/>
  <c r="J719" i="8"/>
  <c r="F719" i="8"/>
  <c r="K719" i="8"/>
  <c r="G719" i="8"/>
  <c r="J721" i="8"/>
  <c r="F721" i="8"/>
  <c r="K721" i="8"/>
  <c r="G721" i="8"/>
  <c r="J723" i="8"/>
  <c r="F723" i="8"/>
  <c r="K723" i="8"/>
  <c r="G723" i="8"/>
  <c r="J725" i="8"/>
  <c r="F725" i="8"/>
  <c r="K725" i="8"/>
  <c r="G725" i="8"/>
  <c r="J727" i="8"/>
  <c r="F727" i="8"/>
  <c r="K727" i="8"/>
  <c r="G727" i="8"/>
  <c r="J729" i="8"/>
  <c r="F729" i="8"/>
  <c r="K729" i="8"/>
  <c r="G729" i="8"/>
  <c r="J731" i="8"/>
  <c r="F731" i="8"/>
  <c r="K731" i="8"/>
  <c r="G731" i="8"/>
  <c r="J733" i="8"/>
  <c r="F733" i="8"/>
  <c r="K733" i="8"/>
  <c r="G733" i="8"/>
  <c r="J735" i="8"/>
  <c r="F735" i="8"/>
  <c r="K735" i="8"/>
  <c r="G735" i="8"/>
  <c r="J737" i="8"/>
  <c r="F737" i="8"/>
  <c r="K737" i="8"/>
  <c r="G737" i="8"/>
  <c r="J739" i="8"/>
  <c r="F739" i="8"/>
  <c r="K739" i="8"/>
  <c r="G739" i="8"/>
  <c r="J741" i="8"/>
  <c r="F741" i="8"/>
  <c r="K741" i="8"/>
  <c r="G741" i="8"/>
  <c r="J743" i="8"/>
  <c r="F743" i="8"/>
  <c r="K743" i="8"/>
  <c r="G743" i="8"/>
  <c r="J745" i="8"/>
  <c r="F745" i="8"/>
  <c r="K745" i="8"/>
  <c r="G745" i="8"/>
  <c r="J747" i="8"/>
  <c r="F747" i="8"/>
  <c r="K747" i="8"/>
  <c r="G747" i="8"/>
  <c r="J749" i="8"/>
  <c r="F749" i="8"/>
  <c r="K749" i="8"/>
  <c r="G749" i="8"/>
  <c r="J751" i="8"/>
  <c r="F751" i="8"/>
  <c r="K751" i="8"/>
  <c r="G751" i="8"/>
  <c r="J753" i="8"/>
  <c r="F753" i="8"/>
  <c r="K753" i="8"/>
  <c r="G753" i="8"/>
  <c r="J755" i="8"/>
  <c r="F755" i="8"/>
  <c r="K755" i="8"/>
  <c r="G755" i="8"/>
  <c r="J757" i="8"/>
  <c r="F757" i="8"/>
  <c r="K757" i="8"/>
  <c r="G757" i="8"/>
  <c r="J759" i="8"/>
  <c r="F759" i="8"/>
  <c r="K759" i="8"/>
  <c r="G759" i="8"/>
  <c r="J761" i="8"/>
  <c r="F761" i="8"/>
  <c r="K761" i="8"/>
  <c r="G761" i="8"/>
  <c r="J763" i="8"/>
  <c r="F763" i="8"/>
  <c r="K763" i="8"/>
  <c r="G763" i="8"/>
  <c r="J765" i="8"/>
  <c r="F765" i="8"/>
  <c r="K765" i="8"/>
  <c r="G765" i="8"/>
  <c r="J767" i="8"/>
  <c r="F767" i="8"/>
  <c r="K767" i="8"/>
  <c r="G767" i="8"/>
  <c r="J769" i="8"/>
  <c r="F769" i="8"/>
  <c r="K769" i="8"/>
  <c r="G769" i="8"/>
  <c r="J771" i="8"/>
  <c r="F771" i="8"/>
  <c r="K771" i="8"/>
  <c r="G771" i="8"/>
  <c r="J773" i="8"/>
  <c r="F773" i="8"/>
  <c r="K773" i="8"/>
  <c r="G773" i="8"/>
  <c r="J775" i="8"/>
  <c r="F775" i="8"/>
  <c r="K775" i="8"/>
  <c r="G775" i="8"/>
  <c r="J777" i="8"/>
  <c r="F777" i="8"/>
  <c r="K777" i="8"/>
  <c r="G777" i="8"/>
  <c r="J779" i="8"/>
  <c r="F779" i="8"/>
  <c r="K779" i="8"/>
  <c r="G779" i="8"/>
  <c r="J781" i="8"/>
  <c r="F781" i="8"/>
  <c r="K781" i="8"/>
  <c r="G781" i="8"/>
  <c r="J783" i="8"/>
  <c r="F783" i="8"/>
  <c r="K783" i="8"/>
  <c r="G783" i="8"/>
  <c r="J785" i="8"/>
  <c r="F785" i="8"/>
  <c r="K785" i="8"/>
  <c r="G785" i="8"/>
  <c r="J787" i="8"/>
  <c r="F787" i="8"/>
  <c r="K787" i="8"/>
  <c r="G787" i="8"/>
  <c r="J789" i="8"/>
  <c r="F789" i="8"/>
  <c r="K789" i="8"/>
  <c r="G789" i="8"/>
  <c r="J791" i="8"/>
  <c r="F791" i="8"/>
  <c r="K791" i="8"/>
  <c r="G791" i="8"/>
  <c r="J793" i="8"/>
  <c r="F793" i="8"/>
  <c r="K793" i="8"/>
  <c r="G793" i="8"/>
  <c r="J795" i="8"/>
  <c r="F795" i="8"/>
  <c r="K795" i="8"/>
  <c r="G795" i="8"/>
  <c r="J797" i="8"/>
  <c r="F797" i="8"/>
  <c r="K797" i="8"/>
  <c r="G797" i="8"/>
  <c r="J799" i="8"/>
  <c r="F799" i="8"/>
  <c r="K799" i="8"/>
  <c r="G799" i="8"/>
  <c r="J801" i="8"/>
  <c r="F801" i="8"/>
  <c r="K801" i="8"/>
  <c r="G801" i="8"/>
  <c r="J803" i="8"/>
  <c r="F803" i="8"/>
  <c r="K803" i="8"/>
  <c r="G803" i="8"/>
  <c r="J805" i="8"/>
  <c r="F805" i="8"/>
  <c r="K805" i="8"/>
  <c r="G805" i="8"/>
  <c r="J807" i="8"/>
  <c r="F807" i="8"/>
  <c r="K807" i="8"/>
  <c r="G807" i="8"/>
  <c r="J809" i="8"/>
  <c r="F809" i="8"/>
  <c r="K809" i="8"/>
  <c r="G809" i="8"/>
  <c r="J811" i="8"/>
  <c r="F811" i="8"/>
  <c r="K811" i="8"/>
  <c r="G811" i="8"/>
  <c r="J813" i="8"/>
  <c r="K813" i="8"/>
  <c r="G813" i="8"/>
  <c r="D813" i="8"/>
  <c r="J815" i="8"/>
  <c r="F815" i="8"/>
  <c r="K815" i="8"/>
  <c r="G815" i="8"/>
  <c r="J817" i="8"/>
  <c r="F817" i="8"/>
  <c r="K817" i="8"/>
  <c r="G817" i="8"/>
  <c r="J819" i="8"/>
  <c r="F819" i="8"/>
  <c r="K819" i="8"/>
  <c r="G819" i="8"/>
  <c r="J821" i="8"/>
  <c r="F821" i="8"/>
  <c r="K821" i="8"/>
  <c r="G821" i="8"/>
  <c r="J823" i="8"/>
  <c r="F823" i="8"/>
  <c r="K823" i="8"/>
  <c r="G823" i="8"/>
  <c r="J825" i="8"/>
  <c r="F825" i="8"/>
  <c r="K825" i="8"/>
  <c r="G825" i="8"/>
  <c r="J827" i="8"/>
  <c r="F827" i="8"/>
  <c r="K827" i="8"/>
  <c r="G827" i="8"/>
  <c r="J829" i="8"/>
  <c r="F829" i="8"/>
  <c r="K829" i="8"/>
  <c r="G829" i="8"/>
  <c r="J831" i="8"/>
  <c r="F831" i="8"/>
  <c r="K831" i="8"/>
  <c r="G831" i="8"/>
  <c r="J833" i="8"/>
  <c r="F833" i="8"/>
  <c r="K833" i="8"/>
  <c r="G833" i="8"/>
  <c r="J835" i="8"/>
  <c r="F835" i="8"/>
  <c r="K835" i="8"/>
  <c r="G835" i="8"/>
  <c r="J837" i="8"/>
  <c r="F837" i="8"/>
  <c r="K837" i="8"/>
  <c r="G837" i="8"/>
  <c r="J839" i="8"/>
  <c r="F839" i="8"/>
  <c r="K839" i="8"/>
  <c r="G839" i="8"/>
  <c r="J841" i="8"/>
  <c r="F841" i="8"/>
  <c r="K841" i="8"/>
  <c r="G841" i="8"/>
  <c r="J843" i="8"/>
  <c r="F843" i="8"/>
  <c r="K843" i="8"/>
  <c r="G843" i="8"/>
  <c r="J845" i="8"/>
  <c r="F845" i="8"/>
  <c r="K845" i="8"/>
  <c r="G845" i="8"/>
  <c r="J847" i="8"/>
  <c r="F847" i="8"/>
  <c r="K847" i="8"/>
  <c r="G847" i="8"/>
  <c r="J849" i="8"/>
  <c r="F849" i="8"/>
  <c r="K849" i="8"/>
  <c r="G849" i="8"/>
  <c r="J851" i="8"/>
  <c r="F851" i="8"/>
  <c r="K851" i="8"/>
  <c r="G851" i="8"/>
  <c r="J853" i="8"/>
  <c r="F853" i="8"/>
  <c r="K853" i="8"/>
  <c r="G853" i="8"/>
  <c r="J855" i="8"/>
  <c r="F855" i="8"/>
  <c r="K855" i="8"/>
  <c r="G855" i="8"/>
  <c r="J857" i="8"/>
  <c r="F857" i="8"/>
  <c r="K857" i="8"/>
  <c r="G857" i="8"/>
  <c r="J859" i="8"/>
  <c r="F859" i="8"/>
  <c r="K859" i="8"/>
  <c r="G859" i="8"/>
  <c r="J861" i="8"/>
  <c r="F861" i="8"/>
  <c r="K861" i="8"/>
  <c r="G861" i="8"/>
  <c r="J863" i="8"/>
  <c r="F863" i="8"/>
  <c r="K863" i="8"/>
  <c r="G863" i="8"/>
  <c r="J865" i="8"/>
  <c r="F865" i="8"/>
  <c r="K865" i="8"/>
  <c r="G865" i="8"/>
  <c r="J867" i="8"/>
  <c r="F867" i="8"/>
  <c r="K867" i="8"/>
  <c r="G867" i="8"/>
  <c r="J869" i="8"/>
  <c r="F869" i="8"/>
  <c r="K869" i="8"/>
  <c r="G869" i="8"/>
  <c r="J871" i="8"/>
  <c r="F871" i="8"/>
  <c r="K871" i="8"/>
  <c r="G871" i="8"/>
  <c r="J873" i="8"/>
  <c r="F873" i="8"/>
  <c r="K873" i="8"/>
  <c r="G873" i="8"/>
  <c r="J875" i="8"/>
  <c r="F875" i="8"/>
  <c r="K875" i="8"/>
  <c r="G875" i="8"/>
  <c r="J877" i="8"/>
  <c r="F877" i="8"/>
  <c r="K877" i="8"/>
  <c r="G877" i="8"/>
  <c r="J879" i="8"/>
  <c r="F879" i="8"/>
  <c r="K879" i="8"/>
  <c r="G879" i="8"/>
  <c r="J881" i="8"/>
  <c r="F881" i="8"/>
  <c r="K881" i="8"/>
  <c r="G881" i="8"/>
  <c r="J883" i="8"/>
  <c r="F883" i="8"/>
  <c r="K883" i="8"/>
  <c r="G883" i="8"/>
  <c r="J885" i="8"/>
  <c r="F885" i="8"/>
  <c r="K885" i="8"/>
  <c r="G885" i="8"/>
  <c r="J887" i="8"/>
  <c r="F887" i="8"/>
  <c r="K887" i="8"/>
  <c r="G887" i="8"/>
  <c r="J889" i="8"/>
  <c r="F889" i="8"/>
  <c r="K889" i="8"/>
  <c r="G889" i="8"/>
  <c r="J891" i="8"/>
  <c r="F891" i="8"/>
  <c r="K891" i="8"/>
  <c r="G891" i="8"/>
  <c r="J893" i="8"/>
  <c r="F893" i="8"/>
  <c r="K893" i="8"/>
  <c r="G893" i="8"/>
  <c r="J895" i="8"/>
  <c r="F895" i="8"/>
  <c r="K895" i="8"/>
  <c r="G895" i="8"/>
  <c r="J897" i="8"/>
  <c r="F897" i="8"/>
  <c r="K897" i="8"/>
  <c r="G897" i="8"/>
  <c r="K899" i="8"/>
  <c r="G899" i="8"/>
  <c r="J899" i="8"/>
  <c r="F899" i="8"/>
  <c r="K901" i="8"/>
  <c r="G901" i="8"/>
  <c r="J901" i="8"/>
  <c r="F901" i="8"/>
  <c r="K903" i="8"/>
  <c r="G903" i="8"/>
  <c r="J903" i="8"/>
  <c r="F903" i="8"/>
  <c r="K905" i="8"/>
  <c r="G905" i="8"/>
  <c r="J905" i="8"/>
  <c r="F905" i="8"/>
  <c r="K907" i="8"/>
  <c r="G907" i="8"/>
  <c r="J907" i="8"/>
  <c r="F907" i="8"/>
  <c r="K909" i="8"/>
  <c r="G909" i="8"/>
  <c r="J909" i="8"/>
  <c r="F909" i="8"/>
  <c r="K911" i="8"/>
  <c r="G911" i="8"/>
  <c r="J911" i="8"/>
  <c r="F911" i="8"/>
  <c r="K913" i="8"/>
  <c r="G913" i="8"/>
  <c r="J913" i="8"/>
  <c r="F913" i="8"/>
  <c r="K915" i="8"/>
  <c r="G915" i="8"/>
  <c r="J915" i="8"/>
  <c r="F915" i="8"/>
  <c r="K917" i="8"/>
  <c r="G917" i="8"/>
  <c r="J917" i="8"/>
  <c r="F917" i="8"/>
  <c r="K919" i="8"/>
  <c r="G919" i="8"/>
  <c r="J919" i="8"/>
  <c r="F919" i="8"/>
  <c r="K921" i="8"/>
  <c r="G921" i="8"/>
  <c r="J921" i="8"/>
  <c r="F921" i="8"/>
  <c r="K923" i="8"/>
  <c r="G923" i="8"/>
  <c r="J923" i="8"/>
  <c r="F923" i="8"/>
  <c r="K925" i="8"/>
  <c r="G925" i="8"/>
  <c r="J925" i="8"/>
  <c r="F925" i="8"/>
  <c r="K927" i="8"/>
  <c r="G927" i="8"/>
  <c r="J927" i="8"/>
  <c r="F927" i="8"/>
  <c r="K929" i="8"/>
  <c r="G929" i="8"/>
  <c r="J929" i="8"/>
  <c r="F929" i="8"/>
  <c r="K931" i="8"/>
  <c r="G931" i="8"/>
  <c r="J931" i="8"/>
  <c r="F931" i="8"/>
  <c r="K933" i="8"/>
  <c r="G933" i="8"/>
  <c r="J933" i="8"/>
  <c r="F933" i="8"/>
  <c r="K935" i="8"/>
  <c r="G935" i="8"/>
  <c r="J935" i="8"/>
  <c r="F935" i="8"/>
  <c r="K937" i="8"/>
  <c r="G937" i="8"/>
  <c r="J937" i="8"/>
  <c r="F937" i="8"/>
  <c r="K939" i="8"/>
  <c r="G939" i="8"/>
  <c r="J939" i="8"/>
  <c r="F939" i="8"/>
  <c r="K941" i="8"/>
  <c r="G941" i="8"/>
  <c r="H941" i="8"/>
  <c r="E941" i="8"/>
  <c r="K943" i="8"/>
  <c r="G943" i="8"/>
  <c r="J943" i="8"/>
  <c r="F943" i="8"/>
  <c r="K945" i="8"/>
  <c r="G945" i="8"/>
  <c r="J945" i="8"/>
  <c r="F945" i="8"/>
  <c r="K947" i="8"/>
  <c r="G947" i="8"/>
  <c r="J947" i="8"/>
  <c r="F947" i="8"/>
  <c r="K949" i="8"/>
  <c r="G949" i="8"/>
  <c r="J949" i="8"/>
  <c r="F949" i="8"/>
  <c r="K951" i="8"/>
  <c r="G951" i="8"/>
  <c r="J951" i="8"/>
  <c r="F951" i="8"/>
  <c r="K953" i="8"/>
  <c r="G953" i="8"/>
  <c r="J953" i="8"/>
  <c r="F953" i="8"/>
  <c r="K955" i="8"/>
  <c r="G955" i="8"/>
  <c r="J955" i="8"/>
  <c r="F955" i="8"/>
  <c r="K957" i="8"/>
  <c r="G957" i="8"/>
  <c r="J957" i="8"/>
  <c r="F957" i="8"/>
  <c r="K959" i="8"/>
  <c r="G959" i="8"/>
  <c r="J959" i="8"/>
  <c r="F959" i="8"/>
  <c r="K961" i="8"/>
  <c r="G961" i="8"/>
  <c r="J961" i="8"/>
  <c r="F961" i="8"/>
  <c r="K963" i="8"/>
  <c r="G963" i="8"/>
  <c r="J963" i="8"/>
  <c r="F963" i="8"/>
  <c r="K965" i="8"/>
  <c r="G965" i="8"/>
  <c r="J965" i="8"/>
  <c r="F965" i="8"/>
  <c r="K967" i="8"/>
  <c r="G967" i="8"/>
  <c r="J967" i="8"/>
  <c r="F967" i="8"/>
  <c r="K969" i="8"/>
  <c r="G969" i="8"/>
  <c r="J969" i="8"/>
  <c r="F969" i="8"/>
  <c r="K971" i="8"/>
  <c r="G971" i="8"/>
  <c r="J971" i="8"/>
  <c r="F971" i="8"/>
  <c r="K973" i="8"/>
  <c r="G973" i="8"/>
  <c r="J973" i="8"/>
  <c r="F973" i="8"/>
  <c r="K975" i="8"/>
  <c r="G975" i="8"/>
  <c r="J975" i="8"/>
  <c r="F975" i="8"/>
  <c r="K977" i="8"/>
  <c r="G977" i="8"/>
  <c r="J977" i="8"/>
  <c r="F977" i="8"/>
  <c r="K979" i="8"/>
  <c r="G979" i="8"/>
  <c r="J979" i="8"/>
  <c r="F979" i="8"/>
  <c r="K981" i="8"/>
  <c r="G981" i="8"/>
  <c r="J981" i="8"/>
  <c r="F981" i="8"/>
  <c r="K983" i="8"/>
  <c r="I983" i="8"/>
  <c r="E983" i="8"/>
  <c r="F983" i="8"/>
  <c r="K985" i="8"/>
  <c r="G985" i="8"/>
  <c r="J985" i="8"/>
  <c r="F985" i="8"/>
  <c r="K987" i="8"/>
  <c r="G987" i="8"/>
  <c r="J987" i="8"/>
  <c r="F987" i="8"/>
  <c r="K989" i="8"/>
  <c r="G989" i="8"/>
  <c r="J989" i="8"/>
  <c r="F989" i="8"/>
  <c r="K991" i="8"/>
  <c r="G991" i="8"/>
  <c r="J991" i="8"/>
  <c r="F991" i="8"/>
  <c r="K993" i="8"/>
  <c r="G993" i="8"/>
  <c r="J993" i="8"/>
  <c r="F993" i="8"/>
  <c r="K995" i="8"/>
  <c r="G995" i="8"/>
  <c r="J995" i="8"/>
  <c r="F995" i="8"/>
  <c r="K997" i="8"/>
  <c r="G997" i="8"/>
  <c r="J997" i="8"/>
  <c r="F997" i="8"/>
  <c r="K999" i="8"/>
  <c r="G999" i="8"/>
  <c r="J999" i="8"/>
  <c r="F999" i="8"/>
  <c r="K1001" i="8"/>
  <c r="G1001" i="8"/>
  <c r="J1001" i="8"/>
  <c r="F1001" i="8"/>
  <c r="K1003" i="8"/>
  <c r="G1003" i="8"/>
  <c r="J1003" i="8"/>
  <c r="F1003" i="8"/>
  <c r="K452" i="8"/>
  <c r="G452" i="8"/>
  <c r="J452" i="8"/>
  <c r="F452" i="8"/>
  <c r="K454" i="8"/>
  <c r="G454" i="8"/>
  <c r="J454" i="8"/>
  <c r="F454" i="8"/>
  <c r="K456" i="8"/>
  <c r="G456" i="8"/>
  <c r="J456" i="8"/>
  <c r="F456" i="8"/>
  <c r="K458" i="8"/>
  <c r="G458" i="8"/>
  <c r="J458" i="8"/>
  <c r="F458" i="8"/>
  <c r="K460" i="8"/>
  <c r="G460" i="8"/>
  <c r="J460" i="8"/>
  <c r="F460" i="8"/>
  <c r="K462" i="8"/>
  <c r="G462" i="8"/>
  <c r="J462" i="8"/>
  <c r="F462" i="8"/>
  <c r="K464" i="8"/>
  <c r="G464" i="8"/>
  <c r="J464" i="8"/>
  <c r="F464" i="8"/>
  <c r="K466" i="8"/>
  <c r="G466" i="8"/>
  <c r="J466" i="8"/>
  <c r="F466" i="8"/>
  <c r="K468" i="8"/>
  <c r="G468" i="8"/>
  <c r="J468" i="8"/>
  <c r="F468" i="8"/>
  <c r="K470" i="8"/>
  <c r="G470" i="8"/>
  <c r="J470" i="8"/>
  <c r="F470" i="8"/>
  <c r="K472" i="8"/>
  <c r="G472" i="8"/>
  <c r="J472" i="8"/>
  <c r="F472" i="8"/>
  <c r="K474" i="8"/>
  <c r="G474" i="8"/>
  <c r="J474" i="8"/>
  <c r="F474" i="8"/>
  <c r="K476" i="8"/>
  <c r="G476" i="8"/>
  <c r="J476" i="8"/>
  <c r="F476" i="8"/>
  <c r="K478" i="8"/>
  <c r="G478" i="8"/>
  <c r="J478" i="8"/>
  <c r="F478" i="8"/>
  <c r="K480" i="8"/>
  <c r="G480" i="8"/>
  <c r="J480" i="8"/>
  <c r="F480" i="8"/>
  <c r="K482" i="8"/>
  <c r="G482" i="8"/>
  <c r="J482" i="8"/>
  <c r="F482" i="8"/>
  <c r="K484" i="8"/>
  <c r="G484" i="8"/>
  <c r="J484" i="8"/>
  <c r="F484" i="8"/>
  <c r="K486" i="8"/>
  <c r="G486" i="8"/>
  <c r="J486" i="8"/>
  <c r="F486" i="8"/>
  <c r="K488" i="8"/>
  <c r="G488" i="8"/>
  <c r="J488" i="8"/>
  <c r="F488" i="8"/>
  <c r="K490" i="8"/>
  <c r="G490" i="8"/>
  <c r="J490" i="8"/>
  <c r="F490" i="8"/>
  <c r="K492" i="8"/>
  <c r="G492" i="8"/>
  <c r="J492" i="8"/>
  <c r="F492" i="8"/>
  <c r="K494" i="8"/>
  <c r="G494" i="8"/>
  <c r="J494" i="8"/>
  <c r="F494" i="8"/>
  <c r="K496" i="8"/>
  <c r="G496" i="8"/>
  <c r="J496" i="8"/>
  <c r="F496" i="8"/>
  <c r="K498" i="8"/>
  <c r="G498" i="8"/>
  <c r="J498" i="8"/>
  <c r="F498" i="8"/>
  <c r="K500" i="8"/>
  <c r="G500" i="8"/>
  <c r="J500" i="8"/>
  <c r="F500" i="8"/>
  <c r="K502" i="8"/>
  <c r="G502" i="8"/>
  <c r="D943" i="8"/>
  <c r="I945" i="8"/>
  <c r="E945" i="8"/>
  <c r="H945" i="8"/>
  <c r="D945" i="8"/>
  <c r="I947" i="8"/>
  <c r="E947" i="8"/>
  <c r="H947" i="8"/>
  <c r="D947" i="8"/>
  <c r="I949" i="8"/>
  <c r="E949" i="8"/>
  <c r="H949" i="8"/>
  <c r="D949" i="8"/>
  <c r="I951" i="8"/>
  <c r="E951" i="8"/>
  <c r="H951" i="8"/>
  <c r="D951" i="8"/>
  <c r="I953" i="8"/>
  <c r="E953" i="8"/>
  <c r="H953" i="8"/>
  <c r="D953" i="8"/>
  <c r="I955" i="8"/>
  <c r="E955" i="8"/>
  <c r="H955" i="8"/>
  <c r="D955" i="8"/>
  <c r="I957" i="8"/>
  <c r="E957" i="8"/>
  <c r="H957" i="8"/>
  <c r="D957" i="8"/>
  <c r="I959" i="8"/>
  <c r="E959" i="8"/>
  <c r="H959" i="8"/>
  <c r="D959" i="8"/>
  <c r="I961" i="8"/>
  <c r="E961" i="8"/>
  <c r="H961" i="8"/>
  <c r="D961" i="8"/>
  <c r="I963" i="8"/>
  <c r="E963" i="8"/>
  <c r="H963" i="8"/>
  <c r="D963" i="8"/>
  <c r="I965" i="8"/>
  <c r="E965" i="8"/>
  <c r="H965" i="8"/>
  <c r="D965" i="8"/>
  <c r="I967" i="8"/>
  <c r="E967" i="8"/>
  <c r="H967" i="8"/>
  <c r="D967" i="8"/>
  <c r="I969" i="8"/>
  <c r="E969" i="8"/>
  <c r="H969" i="8"/>
  <c r="D969" i="8"/>
  <c r="I971" i="8"/>
  <c r="E971" i="8"/>
  <c r="H971" i="8"/>
  <c r="D971" i="8"/>
  <c r="I973" i="8"/>
  <c r="E973" i="8"/>
  <c r="H973" i="8"/>
  <c r="D973" i="8"/>
  <c r="I975" i="8"/>
  <c r="E975" i="8"/>
  <c r="H975" i="8"/>
  <c r="D975" i="8"/>
  <c r="I977" i="8"/>
  <c r="E977" i="8"/>
  <c r="H977" i="8"/>
  <c r="D977" i="8"/>
  <c r="I979" i="8"/>
  <c r="E979" i="8"/>
  <c r="H979" i="8"/>
  <c r="D979" i="8"/>
  <c r="I981" i="8"/>
  <c r="E981" i="8"/>
  <c r="H981" i="8"/>
  <c r="D981" i="8"/>
  <c r="J983" i="8"/>
  <c r="G983" i="8"/>
  <c r="H983" i="8"/>
  <c r="D983" i="8"/>
  <c r="I985" i="8"/>
  <c r="E985" i="8"/>
  <c r="H985" i="8"/>
  <c r="D985" i="8"/>
  <c r="I987" i="8"/>
  <c r="E987" i="8"/>
  <c r="H987" i="8"/>
  <c r="D987" i="8"/>
  <c r="I989" i="8"/>
  <c r="E989" i="8"/>
  <c r="H989" i="8"/>
  <c r="D989" i="8"/>
  <c r="I991" i="8"/>
  <c r="E991" i="8"/>
  <c r="H991" i="8"/>
  <c r="D991" i="8"/>
  <c r="I993" i="8"/>
  <c r="E993" i="8"/>
  <c r="H993" i="8"/>
  <c r="D993" i="8"/>
  <c r="I995" i="8"/>
  <c r="E995" i="8"/>
  <c r="H995" i="8"/>
  <c r="D995" i="8"/>
  <c r="I997" i="8"/>
  <c r="E997" i="8"/>
  <c r="H997" i="8"/>
  <c r="D997" i="8"/>
  <c r="I999" i="8"/>
  <c r="E999" i="8"/>
  <c r="H999" i="8"/>
  <c r="D999" i="8"/>
  <c r="I1001" i="8"/>
  <c r="E1001" i="8"/>
  <c r="H1001" i="8"/>
  <c r="D1001" i="8"/>
  <c r="I1003" i="8"/>
  <c r="E1003" i="8"/>
  <c r="H1003" i="8"/>
  <c r="D1003" i="8"/>
  <c r="I452" i="8"/>
  <c r="E452" i="8"/>
  <c r="H452" i="8"/>
  <c r="D452" i="8"/>
  <c r="I454" i="8"/>
  <c r="E454" i="8"/>
  <c r="H454" i="8"/>
  <c r="D454" i="8"/>
  <c r="I456" i="8"/>
  <c r="E456" i="8"/>
  <c r="H456" i="8"/>
  <c r="D456" i="8"/>
  <c r="I458" i="8"/>
  <c r="E458" i="8"/>
  <c r="H458" i="8"/>
  <c r="D458" i="8"/>
  <c r="I460" i="8"/>
  <c r="E460" i="8"/>
  <c r="H460" i="8"/>
  <c r="D460" i="8"/>
  <c r="I462" i="8"/>
  <c r="E462" i="8"/>
  <c r="H462" i="8"/>
  <c r="D462" i="8"/>
  <c r="I464" i="8"/>
  <c r="E464" i="8"/>
  <c r="H464" i="8"/>
  <c r="D464" i="8"/>
  <c r="I466" i="8"/>
  <c r="E466" i="8"/>
  <c r="H466" i="8"/>
  <c r="D466" i="8"/>
  <c r="I468" i="8"/>
  <c r="E468" i="8"/>
  <c r="H468" i="8"/>
  <c r="D468" i="8"/>
  <c r="I470" i="8"/>
  <c r="E470" i="8"/>
  <c r="H470" i="8"/>
  <c r="D470" i="8"/>
  <c r="I472" i="8"/>
  <c r="E472" i="8"/>
  <c r="H472" i="8"/>
  <c r="D472" i="8"/>
  <c r="I474" i="8"/>
  <c r="E474" i="8"/>
  <c r="H474" i="8"/>
  <c r="D474" i="8"/>
  <c r="I476" i="8"/>
  <c r="E476" i="8"/>
  <c r="H476" i="8"/>
  <c r="D476" i="8"/>
  <c r="I478" i="8"/>
  <c r="E478" i="8"/>
  <c r="H478" i="8"/>
  <c r="D478" i="8"/>
  <c r="I480" i="8"/>
  <c r="E480" i="8"/>
  <c r="H480" i="8"/>
  <c r="D480" i="8"/>
  <c r="I482" i="8"/>
  <c r="E482" i="8"/>
  <c r="H482" i="8"/>
  <c r="D482" i="8"/>
  <c r="I484" i="8"/>
  <c r="E484" i="8"/>
  <c r="H484" i="8"/>
  <c r="D484" i="8"/>
  <c r="I486" i="8"/>
  <c r="E486" i="8"/>
  <c r="H486" i="8"/>
  <c r="D486" i="8"/>
  <c r="I488" i="8"/>
  <c r="E488" i="8"/>
  <c r="H488" i="8"/>
  <c r="D488" i="8"/>
  <c r="I490" i="8"/>
  <c r="E490" i="8"/>
  <c r="D490" i="8"/>
  <c r="E492" i="8"/>
  <c r="D492" i="8"/>
  <c r="E494" i="8"/>
  <c r="D494" i="8"/>
  <c r="E496" i="8"/>
  <c r="D496" i="8"/>
  <c r="E498" i="8"/>
  <c r="D498" i="8"/>
  <c r="E500" i="8"/>
  <c r="D500" i="8"/>
  <c r="E502" i="8"/>
  <c r="H502" i="8"/>
  <c r="D502" i="8"/>
  <c r="I504" i="8"/>
  <c r="E504" i="8"/>
  <c r="H504" i="8"/>
  <c r="D504" i="8"/>
  <c r="I506" i="8"/>
  <c r="E506" i="8"/>
  <c r="H506" i="8"/>
  <c r="D506" i="8"/>
  <c r="I508" i="8"/>
  <c r="E508" i="8"/>
  <c r="H508" i="8"/>
  <c r="D508" i="8"/>
  <c r="I510" i="8"/>
  <c r="E510" i="8"/>
  <c r="H510" i="8"/>
  <c r="D510" i="8"/>
  <c r="I512" i="8"/>
  <c r="E512" i="8"/>
  <c r="H512" i="8"/>
  <c r="D512" i="8"/>
  <c r="I514" i="8"/>
  <c r="E514" i="8"/>
  <c r="H514" i="8"/>
  <c r="D514" i="8"/>
  <c r="I516" i="8"/>
  <c r="E516" i="8"/>
  <c r="H516" i="8"/>
  <c r="D516" i="8"/>
  <c r="I518" i="8"/>
  <c r="E518" i="8"/>
  <c r="H518" i="8"/>
  <c r="D518" i="8"/>
  <c r="I520" i="8"/>
  <c r="E520" i="8"/>
  <c r="H520" i="8"/>
  <c r="D520" i="8"/>
  <c r="I522" i="8"/>
  <c r="E522" i="8"/>
  <c r="H522" i="8"/>
  <c r="D522" i="8"/>
  <c r="I524" i="8"/>
  <c r="E524" i="8"/>
  <c r="H524" i="8"/>
  <c r="D524" i="8"/>
  <c r="I526" i="8"/>
  <c r="E526" i="8"/>
  <c r="H526" i="8"/>
  <c r="D526" i="8"/>
  <c r="I528" i="8"/>
  <c r="E528" i="8"/>
  <c r="H528" i="8"/>
  <c r="D528" i="8"/>
  <c r="I530" i="8"/>
  <c r="E530" i="8"/>
  <c r="H530" i="8"/>
  <c r="D530" i="8"/>
  <c r="I532" i="8"/>
  <c r="E532" i="8"/>
  <c r="H532" i="8"/>
  <c r="D532" i="8"/>
  <c r="I534" i="8"/>
  <c r="E534" i="8"/>
  <c r="H534" i="8"/>
  <c r="D534" i="8"/>
  <c r="I536" i="8"/>
  <c r="E536" i="8"/>
  <c r="H536" i="8"/>
  <c r="D536" i="8"/>
  <c r="I538" i="8"/>
  <c r="E538" i="8"/>
  <c r="H538" i="8"/>
  <c r="D538" i="8"/>
  <c r="I540" i="8"/>
  <c r="E540" i="8"/>
  <c r="H540" i="8"/>
  <c r="D540" i="8"/>
  <c r="I542" i="8"/>
  <c r="E542" i="8"/>
  <c r="H542" i="8"/>
  <c r="D542" i="8"/>
  <c r="I544" i="8"/>
  <c r="E544" i="8"/>
  <c r="H544" i="8"/>
  <c r="D544" i="8"/>
  <c r="I546" i="8"/>
  <c r="E546" i="8"/>
  <c r="H546" i="8"/>
  <c r="D546" i="8"/>
  <c r="I548" i="8"/>
  <c r="E548" i="8"/>
  <c r="H548" i="8"/>
  <c r="D548" i="8"/>
  <c r="I550" i="8"/>
  <c r="E550" i="8"/>
  <c r="H550" i="8"/>
  <c r="D550" i="8"/>
  <c r="I552" i="8"/>
  <c r="E552" i="8"/>
  <c r="H552" i="8"/>
  <c r="D552" i="8"/>
  <c r="I554" i="8"/>
  <c r="E554" i="8"/>
  <c r="H554" i="8"/>
  <c r="D554" i="8"/>
  <c r="I556" i="8"/>
  <c r="E556" i="8"/>
  <c r="H556" i="8"/>
  <c r="D556" i="8"/>
  <c r="H558" i="8"/>
  <c r="D558" i="8"/>
  <c r="I558" i="8"/>
  <c r="E558" i="8"/>
  <c r="H560" i="8"/>
  <c r="D560" i="8"/>
  <c r="I560" i="8"/>
  <c r="E560" i="8"/>
  <c r="H562" i="8"/>
  <c r="D562" i="8"/>
  <c r="I562" i="8"/>
  <c r="E562" i="8"/>
  <c r="H564" i="8"/>
  <c r="D564" i="8"/>
  <c r="I564" i="8"/>
  <c r="E564" i="8"/>
  <c r="H566" i="8"/>
  <c r="D566" i="8"/>
  <c r="I566" i="8"/>
  <c r="E566" i="8"/>
  <c r="H568" i="8"/>
  <c r="D568" i="8"/>
  <c r="I568" i="8"/>
  <c r="E568" i="8"/>
  <c r="H570" i="8"/>
  <c r="D570" i="8"/>
  <c r="I570" i="8"/>
  <c r="E570" i="8"/>
  <c r="H572" i="8"/>
  <c r="D572" i="8"/>
  <c r="I572" i="8"/>
  <c r="E572" i="8"/>
  <c r="H574" i="8"/>
  <c r="D574" i="8"/>
  <c r="I574" i="8"/>
  <c r="E574" i="8"/>
  <c r="H576" i="8"/>
  <c r="D576" i="8"/>
  <c r="I576" i="8"/>
  <c r="E576" i="8"/>
  <c r="H578" i="8"/>
  <c r="D578" i="8"/>
  <c r="I578" i="8"/>
  <c r="E578" i="8"/>
  <c r="H580" i="8"/>
  <c r="D580" i="8"/>
  <c r="I580" i="8"/>
  <c r="E580" i="8"/>
  <c r="H582" i="8"/>
  <c r="D582" i="8"/>
  <c r="I582" i="8"/>
  <c r="E582" i="8"/>
  <c r="H584" i="8"/>
  <c r="D584" i="8"/>
  <c r="I584" i="8"/>
  <c r="E584" i="8"/>
  <c r="H586" i="8"/>
  <c r="D586" i="8"/>
  <c r="I586" i="8"/>
  <c r="E586" i="8"/>
  <c r="H588" i="8"/>
  <c r="D588" i="8"/>
  <c r="I588" i="8"/>
  <c r="E588" i="8"/>
  <c r="H590" i="8"/>
  <c r="D590" i="8"/>
  <c r="I590" i="8"/>
  <c r="E590" i="8"/>
  <c r="H592" i="8"/>
  <c r="D592" i="8"/>
  <c r="I592" i="8"/>
  <c r="E592" i="8"/>
  <c r="H594" i="8"/>
  <c r="D594" i="8"/>
  <c r="I594" i="8"/>
  <c r="E594" i="8"/>
  <c r="H596" i="8"/>
  <c r="D596" i="8"/>
  <c r="I596" i="8"/>
  <c r="E596" i="8"/>
  <c r="H598" i="8"/>
  <c r="D598" i="8"/>
  <c r="I598" i="8"/>
  <c r="E598" i="8"/>
  <c r="H600" i="8"/>
  <c r="D600" i="8"/>
  <c r="I600" i="8"/>
  <c r="E600" i="8"/>
  <c r="H602" i="8"/>
  <c r="D602" i="8"/>
  <c r="I602" i="8"/>
  <c r="E602" i="8"/>
  <c r="H604" i="8"/>
  <c r="D604" i="8"/>
  <c r="I604" i="8"/>
  <c r="E604" i="8"/>
  <c r="H606" i="8"/>
  <c r="D606" i="8"/>
  <c r="I606" i="8"/>
  <c r="E606" i="8"/>
  <c r="H608" i="8"/>
  <c r="D608" i="8"/>
  <c r="I608" i="8"/>
  <c r="E608" i="8"/>
  <c r="H610" i="8"/>
  <c r="D610" i="8"/>
  <c r="I610" i="8"/>
  <c r="E610" i="8"/>
  <c r="H612" i="8"/>
  <c r="D612" i="8"/>
  <c r="I612" i="8"/>
  <c r="E612" i="8"/>
  <c r="H614" i="8"/>
  <c r="D614" i="8"/>
  <c r="I614" i="8"/>
  <c r="E614" i="8"/>
  <c r="H616" i="8"/>
  <c r="D616" i="8"/>
  <c r="I616" i="8"/>
  <c r="E616" i="8"/>
  <c r="H618" i="8"/>
  <c r="D618" i="8"/>
  <c r="I618" i="8"/>
  <c r="E618" i="8"/>
  <c r="H620" i="8"/>
  <c r="D620" i="8"/>
  <c r="I620" i="8"/>
  <c r="E620" i="8"/>
  <c r="H622" i="8"/>
  <c r="D622" i="8"/>
  <c r="I622" i="8"/>
  <c r="E622" i="8"/>
  <c r="H624" i="8"/>
  <c r="D624" i="8"/>
  <c r="I624" i="8"/>
  <c r="E624" i="8"/>
  <c r="H626" i="8"/>
  <c r="D626" i="8"/>
  <c r="I626" i="8"/>
  <c r="E626" i="8"/>
  <c r="H628" i="8"/>
  <c r="D628" i="8"/>
  <c r="I628" i="8"/>
  <c r="E628" i="8"/>
  <c r="H630" i="8"/>
  <c r="D630" i="8"/>
  <c r="I630" i="8"/>
  <c r="E630" i="8"/>
  <c r="H632" i="8"/>
  <c r="D632" i="8"/>
  <c r="I632" i="8"/>
  <c r="E632" i="8"/>
  <c r="H634" i="8"/>
  <c r="D634" i="8"/>
  <c r="I634" i="8"/>
  <c r="E634" i="8"/>
  <c r="H636" i="8"/>
  <c r="D636" i="8"/>
  <c r="I636" i="8"/>
  <c r="E636" i="8"/>
  <c r="H638" i="8"/>
  <c r="D638" i="8"/>
  <c r="I638" i="8"/>
  <c r="E638" i="8"/>
  <c r="H640" i="8"/>
  <c r="D640" i="8"/>
  <c r="I640" i="8"/>
  <c r="E640" i="8"/>
  <c r="H642" i="8"/>
  <c r="D642" i="8"/>
  <c r="I642" i="8"/>
  <c r="E642" i="8"/>
  <c r="H644" i="8"/>
  <c r="D644" i="8"/>
  <c r="I644" i="8"/>
  <c r="E644" i="8"/>
  <c r="H646" i="8"/>
  <c r="D646" i="8"/>
  <c r="I646" i="8"/>
  <c r="E646" i="8"/>
  <c r="H648" i="8"/>
  <c r="D648" i="8"/>
  <c r="I648" i="8"/>
  <c r="E648" i="8"/>
  <c r="H650" i="8"/>
  <c r="D650" i="8"/>
  <c r="I650" i="8"/>
  <c r="E650" i="8"/>
  <c r="H652" i="8"/>
  <c r="D652" i="8"/>
  <c r="I652" i="8"/>
  <c r="E652" i="8"/>
  <c r="H654" i="8"/>
  <c r="D654" i="8"/>
  <c r="I654" i="8"/>
  <c r="E654" i="8"/>
  <c r="H656" i="8"/>
  <c r="D656" i="8"/>
  <c r="I656" i="8"/>
  <c r="E656" i="8"/>
  <c r="H658" i="8"/>
  <c r="D658" i="8"/>
  <c r="I658" i="8"/>
  <c r="E658" i="8"/>
  <c r="H660" i="8"/>
  <c r="D660" i="8"/>
  <c r="I660" i="8"/>
  <c r="E660" i="8"/>
  <c r="H662" i="8"/>
  <c r="D662" i="8"/>
  <c r="I662" i="8"/>
  <c r="E662" i="8"/>
  <c r="H664" i="8"/>
  <c r="D664" i="8"/>
  <c r="I664" i="8"/>
  <c r="E664" i="8"/>
  <c r="H666" i="8"/>
  <c r="D666" i="8"/>
  <c r="I666" i="8"/>
  <c r="E666" i="8"/>
  <c r="H668" i="8"/>
  <c r="D668" i="8"/>
  <c r="I668" i="8"/>
  <c r="E668" i="8"/>
  <c r="H670" i="8"/>
  <c r="D670" i="8"/>
  <c r="I670" i="8"/>
  <c r="E670" i="8"/>
  <c r="H672" i="8"/>
  <c r="D672" i="8"/>
  <c r="I672" i="8"/>
  <c r="E672" i="8"/>
  <c r="H674" i="8"/>
  <c r="D674" i="8"/>
  <c r="I674" i="8"/>
  <c r="E674" i="8"/>
  <c r="H676" i="8"/>
  <c r="D676" i="8"/>
  <c r="I676" i="8"/>
  <c r="E676" i="8"/>
  <c r="H678" i="8"/>
  <c r="D678" i="8"/>
  <c r="I678" i="8"/>
  <c r="E678" i="8"/>
  <c r="H680" i="8"/>
  <c r="D680" i="8"/>
  <c r="I680" i="8"/>
  <c r="E680" i="8"/>
  <c r="H682" i="8"/>
  <c r="D682" i="8"/>
  <c r="I682" i="8"/>
  <c r="E682" i="8"/>
  <c r="H684" i="8"/>
  <c r="D684" i="8"/>
  <c r="I684" i="8"/>
  <c r="E684" i="8"/>
  <c r="H686" i="8"/>
  <c r="D686" i="8"/>
  <c r="I686" i="8"/>
  <c r="E686" i="8"/>
  <c r="H688" i="8"/>
  <c r="D688" i="8"/>
  <c r="I688" i="8"/>
  <c r="E688" i="8"/>
  <c r="H690" i="8"/>
  <c r="D690" i="8"/>
  <c r="I690" i="8"/>
  <c r="E690" i="8"/>
  <c r="H692" i="8"/>
  <c r="D692" i="8"/>
  <c r="I692" i="8"/>
  <c r="E692" i="8"/>
  <c r="H694" i="8"/>
  <c r="D694" i="8"/>
  <c r="I694" i="8"/>
  <c r="E694" i="8"/>
  <c r="H696" i="8"/>
  <c r="D696" i="8"/>
  <c r="I696" i="8"/>
  <c r="E696" i="8"/>
  <c r="H698" i="8"/>
  <c r="D698" i="8"/>
  <c r="I698" i="8"/>
  <c r="E698" i="8"/>
  <c r="H700" i="8"/>
  <c r="D700" i="8"/>
  <c r="I700" i="8"/>
  <c r="E700" i="8"/>
  <c r="H702" i="8"/>
  <c r="D702" i="8"/>
  <c r="I702" i="8"/>
  <c r="E702" i="8"/>
  <c r="H704" i="8"/>
  <c r="D704" i="8"/>
  <c r="I704" i="8"/>
  <c r="E704" i="8"/>
  <c r="H706" i="8"/>
  <c r="D706" i="8"/>
  <c r="I706" i="8"/>
  <c r="E706" i="8"/>
  <c r="H708" i="8"/>
  <c r="D708" i="8"/>
  <c r="I708" i="8"/>
  <c r="E708" i="8"/>
  <c r="H710" i="8"/>
  <c r="D710" i="8"/>
  <c r="I710" i="8"/>
  <c r="E710" i="8"/>
  <c r="H712" i="8"/>
  <c r="D712" i="8"/>
  <c r="I712" i="8"/>
  <c r="E712" i="8"/>
  <c r="H714" i="8"/>
  <c r="D714" i="8"/>
  <c r="I714" i="8"/>
  <c r="E714" i="8"/>
  <c r="H716" i="8"/>
  <c r="D716" i="8"/>
  <c r="I716" i="8"/>
  <c r="E716" i="8"/>
  <c r="H718" i="8"/>
  <c r="D718" i="8"/>
  <c r="I718" i="8"/>
  <c r="E718" i="8"/>
  <c r="H720" i="8"/>
  <c r="D720" i="8"/>
  <c r="I720" i="8"/>
  <c r="E720" i="8"/>
  <c r="H722" i="8"/>
  <c r="D722" i="8"/>
  <c r="I722" i="8"/>
  <c r="E722" i="8"/>
  <c r="H724" i="8"/>
  <c r="D724" i="8"/>
  <c r="I724" i="8"/>
  <c r="E724" i="8"/>
  <c r="H726" i="8"/>
  <c r="D726" i="8"/>
  <c r="I726" i="8"/>
  <c r="E726" i="8"/>
  <c r="H728" i="8"/>
  <c r="K728" i="8"/>
  <c r="G728" i="8"/>
  <c r="D728" i="8"/>
  <c r="H730" i="8"/>
  <c r="D730" i="8"/>
  <c r="I730" i="8"/>
  <c r="E730" i="8"/>
  <c r="H732" i="8"/>
  <c r="D732" i="8"/>
  <c r="I732" i="8"/>
  <c r="E732" i="8"/>
  <c r="H734" i="8"/>
  <c r="D734" i="8"/>
  <c r="I734" i="8"/>
  <c r="E734" i="8"/>
  <c r="H736" i="8"/>
  <c r="D736" i="8"/>
  <c r="I736" i="8"/>
  <c r="E736" i="8"/>
  <c r="H738" i="8"/>
  <c r="D738" i="8"/>
  <c r="I738" i="8"/>
  <c r="E738" i="8"/>
  <c r="H740" i="8"/>
  <c r="D740" i="8"/>
  <c r="I740" i="8"/>
  <c r="E740" i="8"/>
  <c r="H742" i="8"/>
  <c r="D742" i="8"/>
  <c r="I742" i="8"/>
  <c r="E742" i="8"/>
  <c r="H744" i="8"/>
  <c r="D744" i="8"/>
  <c r="I744" i="8"/>
  <c r="E744" i="8"/>
  <c r="H746" i="8"/>
  <c r="D746" i="8"/>
  <c r="I746" i="8"/>
  <c r="E746" i="8"/>
  <c r="H748" i="8"/>
  <c r="D748" i="8"/>
  <c r="I748" i="8"/>
  <c r="E748" i="8"/>
  <c r="H750" i="8"/>
  <c r="D750" i="8"/>
  <c r="I750" i="8"/>
  <c r="E750" i="8"/>
  <c r="H752" i="8"/>
  <c r="D752" i="8"/>
  <c r="I752" i="8"/>
  <c r="E752" i="8"/>
  <c r="H754" i="8"/>
  <c r="D754" i="8"/>
  <c r="I754" i="8"/>
  <c r="E754" i="8"/>
  <c r="H756" i="8"/>
  <c r="D756" i="8"/>
  <c r="I756" i="8"/>
  <c r="E756" i="8"/>
  <c r="H758" i="8"/>
  <c r="D758" i="8"/>
  <c r="I758" i="8"/>
  <c r="E758" i="8"/>
  <c r="H760" i="8"/>
  <c r="D760" i="8"/>
  <c r="I760" i="8"/>
  <c r="E760" i="8"/>
  <c r="H762" i="8"/>
  <c r="D762" i="8"/>
  <c r="I762" i="8"/>
  <c r="E762" i="8"/>
  <c r="H764" i="8"/>
  <c r="D764" i="8"/>
  <c r="I764" i="8"/>
  <c r="E764" i="8"/>
  <c r="H766" i="8"/>
  <c r="D766" i="8"/>
  <c r="I766" i="8"/>
  <c r="E766" i="8"/>
  <c r="H768" i="8"/>
  <c r="D768" i="8"/>
  <c r="I768" i="8"/>
  <c r="E768" i="8"/>
  <c r="H770" i="8"/>
  <c r="D770" i="8"/>
  <c r="I770" i="8"/>
  <c r="E770" i="8"/>
  <c r="H772" i="8"/>
  <c r="D772" i="8"/>
  <c r="I772" i="8"/>
  <c r="E772" i="8"/>
  <c r="H774" i="8"/>
  <c r="D774" i="8"/>
  <c r="I774" i="8"/>
  <c r="E774" i="8"/>
  <c r="H776" i="8"/>
  <c r="D776" i="8"/>
  <c r="I776" i="8"/>
  <c r="E776" i="8"/>
  <c r="H778" i="8"/>
  <c r="D778" i="8"/>
  <c r="I778" i="8"/>
  <c r="E778" i="8"/>
  <c r="H780" i="8"/>
  <c r="D780" i="8"/>
  <c r="I780" i="8"/>
  <c r="E780" i="8"/>
  <c r="H782" i="8"/>
  <c r="D782" i="8"/>
  <c r="I782" i="8"/>
  <c r="E782" i="8"/>
  <c r="H784" i="8"/>
  <c r="D784" i="8"/>
  <c r="I784" i="8"/>
  <c r="E784" i="8"/>
  <c r="H786" i="8"/>
  <c r="D786" i="8"/>
  <c r="I786" i="8"/>
  <c r="E786" i="8"/>
  <c r="H788" i="8"/>
  <c r="D788" i="8"/>
  <c r="I788" i="8"/>
  <c r="E788" i="8"/>
  <c r="H790" i="8"/>
  <c r="D790" i="8"/>
  <c r="I790" i="8"/>
  <c r="E790" i="8"/>
  <c r="H792" i="8"/>
  <c r="D792" i="8"/>
  <c r="I792" i="8"/>
  <c r="E792" i="8"/>
  <c r="H794" i="8"/>
  <c r="D794" i="8"/>
  <c r="I794" i="8"/>
  <c r="E794" i="8"/>
  <c r="H796" i="8"/>
  <c r="D796" i="8"/>
  <c r="I796" i="8"/>
  <c r="E796" i="8"/>
  <c r="H798" i="8"/>
  <c r="D798" i="8"/>
  <c r="I798" i="8"/>
  <c r="E798" i="8"/>
  <c r="H800" i="8"/>
  <c r="D800" i="8"/>
  <c r="I800" i="8"/>
  <c r="E800" i="8"/>
  <c r="H802" i="8"/>
  <c r="D802" i="8"/>
  <c r="I802" i="8"/>
  <c r="E802" i="8"/>
  <c r="H804" i="8"/>
  <c r="D804" i="8"/>
  <c r="I804" i="8"/>
  <c r="E804" i="8"/>
  <c r="H806" i="8"/>
  <c r="D806" i="8"/>
  <c r="I806" i="8"/>
  <c r="E806" i="8"/>
  <c r="H808" i="8"/>
  <c r="D808" i="8"/>
  <c r="I808" i="8"/>
  <c r="E808" i="8"/>
  <c r="H810" i="8"/>
  <c r="D810" i="8"/>
  <c r="I810" i="8"/>
  <c r="E810" i="8"/>
  <c r="H812" i="8"/>
  <c r="D812" i="8"/>
  <c r="I812" i="8"/>
  <c r="E812" i="8"/>
  <c r="H814" i="8"/>
  <c r="D814" i="8"/>
  <c r="I814" i="8"/>
  <c r="E814" i="8"/>
  <c r="H816" i="8"/>
  <c r="D816" i="8"/>
  <c r="I816" i="8"/>
  <c r="E816" i="8"/>
  <c r="H818" i="8"/>
  <c r="D818" i="8"/>
  <c r="I818" i="8"/>
  <c r="E818" i="8"/>
  <c r="H820" i="8"/>
  <c r="D820" i="8"/>
  <c r="I820" i="8"/>
  <c r="E820" i="8"/>
  <c r="H822" i="8"/>
  <c r="D822" i="8"/>
  <c r="I822" i="8"/>
  <c r="E822" i="8"/>
  <c r="H824" i="8"/>
  <c r="D824" i="8"/>
  <c r="I824" i="8"/>
  <c r="E824" i="8"/>
  <c r="H826" i="8"/>
  <c r="D826" i="8"/>
  <c r="I826" i="8"/>
  <c r="E826" i="8"/>
  <c r="H828" i="8"/>
  <c r="D828" i="8"/>
  <c r="I828" i="8"/>
  <c r="E828" i="8"/>
  <c r="H830" i="8"/>
  <c r="D830" i="8"/>
  <c r="I830" i="8"/>
  <c r="E830" i="8"/>
  <c r="H832" i="8"/>
  <c r="D832" i="8"/>
  <c r="I832" i="8"/>
  <c r="E832" i="8"/>
  <c r="H834" i="8"/>
  <c r="D834" i="8"/>
  <c r="I834" i="8"/>
  <c r="E834" i="8"/>
  <c r="H836" i="8"/>
  <c r="D836" i="8"/>
  <c r="I836" i="8"/>
  <c r="E836" i="8"/>
  <c r="H838" i="8"/>
  <c r="D838" i="8"/>
  <c r="I838" i="8"/>
  <c r="E838" i="8"/>
  <c r="H840" i="8"/>
  <c r="D840" i="8"/>
  <c r="I840" i="8"/>
  <c r="E840" i="8"/>
  <c r="H842" i="8"/>
  <c r="D842" i="8"/>
  <c r="I842" i="8"/>
  <c r="E842" i="8"/>
  <c r="H844" i="8"/>
  <c r="D844" i="8"/>
  <c r="I844" i="8"/>
  <c r="E844" i="8"/>
  <c r="H846" i="8"/>
  <c r="D846" i="8"/>
  <c r="I846" i="8"/>
  <c r="E846" i="8"/>
  <c r="H848" i="8"/>
  <c r="D848" i="8"/>
  <c r="I848" i="8"/>
  <c r="E848" i="8"/>
  <c r="H850" i="8"/>
  <c r="D850" i="8"/>
  <c r="I850" i="8"/>
  <c r="E850" i="8"/>
  <c r="H852" i="8"/>
  <c r="D852" i="8"/>
  <c r="I852" i="8"/>
  <c r="E852" i="8"/>
  <c r="H854" i="8"/>
  <c r="D854" i="8"/>
  <c r="I854" i="8"/>
  <c r="E854" i="8"/>
  <c r="H856" i="8"/>
  <c r="D856" i="8"/>
  <c r="I856" i="8"/>
  <c r="E856" i="8"/>
  <c r="H858" i="8"/>
  <c r="D858" i="8"/>
  <c r="I858" i="8"/>
  <c r="E858" i="8"/>
  <c r="H860" i="8"/>
  <c r="D860" i="8"/>
  <c r="I860" i="8"/>
  <c r="E860" i="8"/>
  <c r="H862" i="8"/>
  <c r="D862" i="8"/>
  <c r="I862" i="8"/>
  <c r="E862" i="8"/>
  <c r="H864" i="8"/>
  <c r="D864" i="8"/>
  <c r="I864" i="8"/>
  <c r="E864" i="8"/>
  <c r="H866" i="8"/>
  <c r="D866" i="8"/>
  <c r="I866" i="8"/>
  <c r="E866" i="8"/>
  <c r="H868" i="8"/>
  <c r="D868" i="8"/>
  <c r="I868" i="8"/>
  <c r="E868" i="8"/>
  <c r="H870" i="8"/>
  <c r="D870" i="8"/>
  <c r="I870" i="8"/>
  <c r="E870" i="8"/>
  <c r="H872" i="8"/>
  <c r="D872" i="8"/>
  <c r="I872" i="8"/>
  <c r="E872" i="8"/>
  <c r="H874" i="8"/>
  <c r="D874" i="8"/>
  <c r="I874" i="8"/>
  <c r="E874" i="8"/>
  <c r="H876" i="8"/>
  <c r="D876" i="8"/>
  <c r="I876" i="8"/>
  <c r="E876" i="8"/>
  <c r="H878" i="8"/>
  <c r="D878" i="8"/>
  <c r="I878" i="8"/>
  <c r="E878" i="8"/>
  <c r="H880" i="8"/>
  <c r="D880" i="8"/>
  <c r="I880" i="8"/>
  <c r="E880" i="8"/>
  <c r="H882" i="8"/>
  <c r="D882" i="8"/>
  <c r="I882" i="8"/>
  <c r="E882" i="8"/>
  <c r="H884" i="8"/>
  <c r="D884" i="8"/>
  <c r="I884" i="8"/>
  <c r="E884" i="8"/>
  <c r="H886" i="8"/>
  <c r="D886" i="8"/>
  <c r="I886" i="8"/>
  <c r="E886" i="8"/>
  <c r="H888" i="8"/>
  <c r="D888" i="8"/>
  <c r="I888" i="8"/>
  <c r="E888" i="8"/>
  <c r="H890" i="8"/>
  <c r="D890" i="8"/>
  <c r="I890" i="8"/>
  <c r="E890" i="8"/>
  <c r="H892" i="8"/>
  <c r="D892" i="8"/>
  <c r="I892" i="8"/>
  <c r="E892" i="8"/>
  <c r="H894" i="8"/>
  <c r="D894" i="8"/>
  <c r="I894" i="8"/>
  <c r="E894" i="8"/>
  <c r="H896" i="8"/>
  <c r="D896" i="8"/>
  <c r="I896" i="8"/>
  <c r="E896" i="8"/>
  <c r="I898" i="8"/>
  <c r="H898" i="8"/>
  <c r="D898" i="8"/>
  <c r="E898" i="8"/>
  <c r="I900" i="8"/>
  <c r="E900" i="8"/>
  <c r="H900" i="8"/>
  <c r="D900" i="8"/>
  <c r="I902" i="8"/>
  <c r="E902" i="8"/>
  <c r="H902" i="8"/>
  <c r="D902" i="8"/>
  <c r="I904" i="8"/>
  <c r="E904" i="8"/>
  <c r="H904" i="8"/>
  <c r="D904" i="8"/>
  <c r="I906" i="8"/>
  <c r="E906" i="8"/>
  <c r="H906" i="8"/>
  <c r="D906" i="8"/>
  <c r="I908" i="8"/>
  <c r="E908" i="8"/>
  <c r="H908" i="8"/>
  <c r="D908" i="8"/>
  <c r="I910" i="8"/>
  <c r="E910" i="8"/>
  <c r="H910" i="8"/>
  <c r="D910" i="8"/>
  <c r="I912" i="8"/>
  <c r="E912" i="8"/>
  <c r="H912" i="8"/>
  <c r="D912" i="8"/>
  <c r="I914" i="8"/>
  <c r="E914" i="8"/>
  <c r="H914" i="8"/>
  <c r="D914" i="8"/>
  <c r="I916" i="8"/>
  <c r="E916" i="8"/>
  <c r="H916" i="8"/>
  <c r="D916" i="8"/>
  <c r="I918" i="8"/>
  <c r="E918" i="8"/>
  <c r="H918" i="8"/>
  <c r="D918" i="8"/>
  <c r="I920" i="8"/>
  <c r="E920" i="8"/>
  <c r="H920" i="8"/>
  <c r="D920" i="8"/>
  <c r="I922" i="8"/>
  <c r="E922" i="8"/>
  <c r="H922" i="8"/>
  <c r="D922" i="8"/>
  <c r="I924" i="8"/>
  <c r="E924" i="8"/>
  <c r="H924" i="8"/>
  <c r="D924" i="8"/>
  <c r="I926" i="8"/>
  <c r="E926" i="8"/>
  <c r="H926" i="8"/>
  <c r="D926" i="8"/>
  <c r="I928" i="8"/>
  <c r="E928" i="8"/>
  <c r="H928" i="8"/>
  <c r="D928" i="8"/>
  <c r="I930" i="8"/>
  <c r="E930" i="8"/>
  <c r="H930" i="8"/>
  <c r="D930" i="8"/>
  <c r="I932" i="8"/>
  <c r="E932" i="8"/>
  <c r="H932" i="8"/>
  <c r="D932" i="8"/>
  <c r="I934" i="8"/>
  <c r="E934" i="8"/>
  <c r="H934" i="8"/>
  <c r="D934" i="8"/>
  <c r="I936" i="8"/>
  <c r="E936" i="8"/>
  <c r="H936" i="8"/>
  <c r="D936" i="8"/>
  <c r="I938" i="8"/>
  <c r="E938" i="8"/>
  <c r="H938" i="8"/>
  <c r="D938" i="8"/>
  <c r="I940" i="8"/>
  <c r="E940" i="8"/>
  <c r="H940" i="8"/>
  <c r="D940" i="8"/>
  <c r="I942" i="8"/>
  <c r="E942" i="8"/>
  <c r="H942" i="8"/>
  <c r="D942" i="8"/>
  <c r="I944" i="8"/>
  <c r="E944" i="8"/>
  <c r="H944" i="8"/>
  <c r="D944" i="8"/>
  <c r="I946" i="8"/>
  <c r="E946" i="8"/>
  <c r="H946" i="8"/>
  <c r="D946" i="8"/>
  <c r="I948" i="8"/>
  <c r="E948" i="8"/>
  <c r="H948" i="8"/>
  <c r="D948" i="8"/>
  <c r="I950" i="8"/>
  <c r="E950" i="8"/>
  <c r="H950" i="8"/>
  <c r="D950" i="8"/>
  <c r="I952" i="8"/>
  <c r="E952" i="8"/>
  <c r="H952" i="8"/>
  <c r="D952" i="8"/>
  <c r="I954" i="8"/>
  <c r="E954" i="8"/>
  <c r="H954" i="8"/>
  <c r="D954" i="8"/>
  <c r="I956" i="8"/>
  <c r="E956" i="8"/>
  <c r="H956" i="8"/>
  <c r="D956" i="8"/>
  <c r="I958" i="8"/>
  <c r="E958" i="8"/>
  <c r="H958" i="8"/>
  <c r="D958" i="8"/>
  <c r="I960" i="8"/>
  <c r="E960" i="8"/>
  <c r="H960" i="8"/>
  <c r="D960" i="8"/>
  <c r="I962" i="8"/>
  <c r="E962" i="8"/>
  <c r="H962" i="8"/>
  <c r="D962" i="8"/>
  <c r="I964" i="8"/>
  <c r="E964" i="8"/>
  <c r="H964" i="8"/>
  <c r="D964" i="8"/>
  <c r="I966" i="8"/>
  <c r="E966" i="8"/>
  <c r="H966" i="8"/>
  <c r="D966" i="8"/>
  <c r="I968" i="8"/>
  <c r="E968" i="8"/>
  <c r="H968" i="8"/>
  <c r="D968" i="8"/>
  <c r="I970" i="8"/>
  <c r="E970" i="8"/>
  <c r="H970" i="8"/>
  <c r="D970" i="8"/>
  <c r="I972" i="8"/>
  <c r="E972" i="8"/>
  <c r="H972" i="8"/>
  <c r="D972" i="8"/>
  <c r="I974" i="8"/>
  <c r="E974" i="8"/>
  <c r="H974" i="8"/>
  <c r="D974" i="8"/>
  <c r="I976" i="8"/>
  <c r="E976" i="8"/>
  <c r="H976" i="8"/>
  <c r="D976" i="8"/>
  <c r="I978" i="8"/>
  <c r="E978" i="8"/>
  <c r="H978" i="8"/>
  <c r="D978" i="8"/>
  <c r="I980" i="8"/>
  <c r="E980" i="8"/>
  <c r="H980" i="8"/>
  <c r="D980" i="8"/>
  <c r="I982" i="8"/>
  <c r="E982" i="8"/>
  <c r="H982" i="8"/>
  <c r="D982" i="8"/>
  <c r="I984" i="8"/>
  <c r="E984" i="8"/>
  <c r="H984" i="8"/>
  <c r="D984" i="8"/>
  <c r="I986" i="8"/>
  <c r="E986" i="8"/>
  <c r="H986" i="8"/>
  <c r="D986" i="8"/>
  <c r="I988" i="8"/>
  <c r="E988" i="8"/>
  <c r="H988" i="8"/>
  <c r="D988" i="8"/>
  <c r="I990" i="8"/>
  <c r="E990" i="8"/>
  <c r="H990" i="8"/>
  <c r="D990" i="8"/>
  <c r="I992" i="8"/>
  <c r="E992" i="8"/>
  <c r="H992" i="8"/>
  <c r="D992" i="8"/>
  <c r="I994" i="8"/>
  <c r="E994" i="8"/>
  <c r="H994" i="8"/>
  <c r="D994" i="8"/>
  <c r="I996" i="8"/>
  <c r="E996" i="8"/>
  <c r="H996" i="8"/>
  <c r="D996" i="8"/>
  <c r="I998" i="8"/>
  <c r="E998" i="8"/>
  <c r="H998" i="8"/>
  <c r="D998" i="8"/>
  <c r="I1000" i="8"/>
  <c r="E1000" i="8"/>
  <c r="H1000" i="8"/>
  <c r="D1000" i="8"/>
  <c r="I1002" i="8"/>
  <c r="E1002" i="8"/>
  <c r="H1002" i="8"/>
  <c r="D1002" i="8"/>
  <c r="I1004" i="8"/>
  <c r="E1004" i="8"/>
  <c r="H1004" i="8"/>
  <c r="D1004" i="8"/>
  <c r="H490" i="8"/>
  <c r="I492" i="8"/>
  <c r="H492" i="8"/>
  <c r="I494" i="8"/>
  <c r="H494" i="8"/>
  <c r="I496" i="8"/>
  <c r="H496" i="8"/>
  <c r="I498" i="8"/>
  <c r="H498" i="8"/>
  <c r="I500" i="8"/>
  <c r="H500" i="8"/>
  <c r="I502" i="8"/>
  <c r="J502" i="8"/>
  <c r="F502" i="8"/>
  <c r="K504" i="8"/>
  <c r="G504" i="8"/>
  <c r="J504" i="8"/>
  <c r="F504" i="8"/>
  <c r="K506" i="8"/>
  <c r="G506" i="8"/>
  <c r="J506" i="8"/>
  <c r="F506" i="8"/>
  <c r="K508" i="8"/>
  <c r="G508" i="8"/>
  <c r="J508" i="8"/>
  <c r="F508" i="8"/>
  <c r="K510" i="8"/>
  <c r="G510" i="8"/>
  <c r="J510" i="8"/>
  <c r="F510" i="8"/>
  <c r="K512" i="8"/>
  <c r="G512" i="8"/>
  <c r="J512" i="8"/>
  <c r="F512" i="8"/>
  <c r="K514" i="8"/>
  <c r="G514" i="8"/>
  <c r="J514" i="8"/>
  <c r="F514" i="8"/>
  <c r="K516" i="8"/>
  <c r="G516" i="8"/>
  <c r="J516" i="8"/>
  <c r="F516" i="8"/>
  <c r="K518" i="8"/>
  <c r="G518" i="8"/>
  <c r="J518" i="8"/>
  <c r="F518" i="8"/>
  <c r="K520" i="8"/>
  <c r="G520" i="8"/>
  <c r="J520" i="8"/>
  <c r="F520" i="8"/>
  <c r="K522" i="8"/>
  <c r="G522" i="8"/>
  <c r="J522" i="8"/>
  <c r="F522" i="8"/>
  <c r="K524" i="8"/>
  <c r="G524" i="8"/>
  <c r="J524" i="8"/>
  <c r="F524" i="8"/>
  <c r="K526" i="8"/>
  <c r="G526" i="8"/>
  <c r="J526" i="8"/>
  <c r="F526" i="8"/>
  <c r="K528" i="8"/>
  <c r="G528" i="8"/>
  <c r="J528" i="8"/>
  <c r="F528" i="8"/>
  <c r="K530" i="8"/>
  <c r="G530" i="8"/>
  <c r="J530" i="8"/>
  <c r="F530" i="8"/>
  <c r="K532" i="8"/>
  <c r="G532" i="8"/>
  <c r="J532" i="8"/>
  <c r="F532" i="8"/>
  <c r="K534" i="8"/>
  <c r="G534" i="8"/>
  <c r="J534" i="8"/>
  <c r="F534" i="8"/>
  <c r="K536" i="8"/>
  <c r="G536" i="8"/>
  <c r="J536" i="8"/>
  <c r="F536" i="8"/>
  <c r="K538" i="8"/>
  <c r="G538" i="8"/>
  <c r="J538" i="8"/>
  <c r="F538" i="8"/>
  <c r="K540" i="8"/>
  <c r="G540" i="8"/>
  <c r="J540" i="8"/>
  <c r="F540" i="8"/>
  <c r="K542" i="8"/>
  <c r="G542" i="8"/>
  <c r="J542" i="8"/>
  <c r="F542" i="8"/>
  <c r="K544" i="8"/>
  <c r="G544" i="8"/>
  <c r="J544" i="8"/>
  <c r="F544" i="8"/>
  <c r="K546" i="8"/>
  <c r="G546" i="8"/>
  <c r="J546" i="8"/>
  <c r="F546" i="8"/>
  <c r="K548" i="8"/>
  <c r="G548" i="8"/>
  <c r="J548" i="8"/>
  <c r="F548" i="8"/>
  <c r="K550" i="8"/>
  <c r="G550" i="8"/>
  <c r="J550" i="8"/>
  <c r="F550" i="8"/>
  <c r="K552" i="8"/>
  <c r="G552" i="8"/>
  <c r="J552" i="8"/>
  <c r="F552" i="8"/>
  <c r="K554" i="8"/>
  <c r="G554" i="8"/>
  <c r="J554" i="8"/>
  <c r="F554" i="8"/>
  <c r="K556" i="8"/>
  <c r="G556" i="8"/>
  <c r="J556" i="8"/>
  <c r="F556" i="8"/>
  <c r="J558" i="8"/>
  <c r="F558" i="8"/>
  <c r="K558" i="8"/>
  <c r="G558" i="8"/>
  <c r="J560" i="8"/>
  <c r="F560" i="8"/>
  <c r="K560" i="8"/>
  <c r="G560" i="8"/>
  <c r="J562" i="8"/>
  <c r="F562" i="8"/>
  <c r="K562" i="8"/>
  <c r="G562" i="8"/>
  <c r="J564" i="8"/>
  <c r="F564" i="8"/>
  <c r="K564" i="8"/>
  <c r="G564" i="8"/>
  <c r="J566" i="8"/>
  <c r="F566" i="8"/>
  <c r="K566" i="8"/>
  <c r="G566" i="8"/>
  <c r="J568" i="8"/>
  <c r="F568" i="8"/>
  <c r="K568" i="8"/>
  <c r="G568" i="8"/>
  <c r="J570" i="8"/>
  <c r="F570" i="8"/>
  <c r="K570" i="8"/>
  <c r="G570" i="8"/>
  <c r="J572" i="8"/>
  <c r="F572" i="8"/>
  <c r="K572" i="8"/>
  <c r="G572" i="8"/>
  <c r="J574" i="8"/>
  <c r="F574" i="8"/>
  <c r="K574" i="8"/>
  <c r="G574" i="8"/>
  <c r="J576" i="8"/>
  <c r="F576" i="8"/>
  <c r="K576" i="8"/>
  <c r="G576" i="8"/>
  <c r="J578" i="8"/>
  <c r="F578" i="8"/>
  <c r="K578" i="8"/>
  <c r="G578" i="8"/>
  <c r="J580" i="8"/>
  <c r="F580" i="8"/>
  <c r="K580" i="8"/>
  <c r="G580" i="8"/>
  <c r="J582" i="8"/>
  <c r="F582" i="8"/>
  <c r="K582" i="8"/>
  <c r="G582" i="8"/>
  <c r="J584" i="8"/>
  <c r="F584" i="8"/>
  <c r="K584" i="8"/>
  <c r="G584" i="8"/>
  <c r="J586" i="8"/>
  <c r="F586" i="8"/>
  <c r="K586" i="8"/>
  <c r="G586" i="8"/>
  <c r="J588" i="8"/>
  <c r="F588" i="8"/>
  <c r="K588" i="8"/>
  <c r="G588" i="8"/>
  <c r="J590" i="8"/>
  <c r="F590" i="8"/>
  <c r="K590" i="8"/>
  <c r="G590" i="8"/>
  <c r="J592" i="8"/>
  <c r="F592" i="8"/>
  <c r="K592" i="8"/>
  <c r="G592" i="8"/>
  <c r="J594" i="8"/>
  <c r="F594" i="8"/>
  <c r="K594" i="8"/>
  <c r="G594" i="8"/>
  <c r="J596" i="8"/>
  <c r="F596" i="8"/>
  <c r="K596" i="8"/>
  <c r="G596" i="8"/>
  <c r="J598" i="8"/>
  <c r="F598" i="8"/>
  <c r="K598" i="8"/>
  <c r="G598" i="8"/>
  <c r="J600" i="8"/>
  <c r="F600" i="8"/>
  <c r="K600" i="8"/>
  <c r="G600" i="8"/>
  <c r="J602" i="8"/>
  <c r="F602" i="8"/>
  <c r="K602" i="8"/>
  <c r="G602" i="8"/>
  <c r="J604" i="8"/>
  <c r="F604" i="8"/>
  <c r="K604" i="8"/>
  <c r="G604" i="8"/>
  <c r="J606" i="8"/>
  <c r="F606" i="8"/>
  <c r="K606" i="8"/>
  <c r="G606" i="8"/>
  <c r="J608" i="8"/>
  <c r="F608" i="8"/>
  <c r="K608" i="8"/>
  <c r="G608" i="8"/>
  <c r="J610" i="8"/>
  <c r="F610" i="8"/>
  <c r="K610" i="8"/>
  <c r="G610" i="8"/>
  <c r="J612" i="8"/>
  <c r="F612" i="8"/>
  <c r="K612" i="8"/>
  <c r="G612" i="8"/>
  <c r="J614" i="8"/>
  <c r="F614" i="8"/>
  <c r="K614" i="8"/>
  <c r="G614" i="8"/>
  <c r="J616" i="8"/>
  <c r="F616" i="8"/>
  <c r="K616" i="8"/>
  <c r="G616" i="8"/>
  <c r="J618" i="8"/>
  <c r="F618" i="8"/>
  <c r="K618" i="8"/>
  <c r="G618" i="8"/>
  <c r="J620" i="8"/>
  <c r="F620" i="8"/>
  <c r="K620" i="8"/>
  <c r="G620" i="8"/>
  <c r="J622" i="8"/>
  <c r="F622" i="8"/>
  <c r="K622" i="8"/>
  <c r="G622" i="8"/>
  <c r="J624" i="8"/>
  <c r="F624" i="8"/>
  <c r="K624" i="8"/>
  <c r="G624" i="8"/>
  <c r="J626" i="8"/>
  <c r="F626" i="8"/>
  <c r="K626" i="8"/>
  <c r="G626" i="8"/>
  <c r="J628" i="8"/>
  <c r="F628" i="8"/>
  <c r="K628" i="8"/>
  <c r="G628" i="8"/>
  <c r="J630" i="8"/>
  <c r="F630" i="8"/>
  <c r="K630" i="8"/>
  <c r="G630" i="8"/>
  <c r="J632" i="8"/>
  <c r="F632" i="8"/>
  <c r="K632" i="8"/>
  <c r="G632" i="8"/>
  <c r="J634" i="8"/>
  <c r="F634" i="8"/>
  <c r="K634" i="8"/>
  <c r="G634" i="8"/>
  <c r="J636" i="8"/>
  <c r="F636" i="8"/>
  <c r="K636" i="8"/>
  <c r="G636" i="8"/>
  <c r="J638" i="8"/>
  <c r="F638" i="8"/>
  <c r="K638" i="8"/>
  <c r="G638" i="8"/>
  <c r="J640" i="8"/>
  <c r="F640" i="8"/>
  <c r="K640" i="8"/>
  <c r="G640" i="8"/>
  <c r="J642" i="8"/>
  <c r="F642" i="8"/>
  <c r="K642" i="8"/>
  <c r="G642" i="8"/>
  <c r="J644" i="8"/>
  <c r="F644" i="8"/>
  <c r="K644" i="8"/>
  <c r="G644" i="8"/>
  <c r="J646" i="8"/>
  <c r="F646" i="8"/>
  <c r="K646" i="8"/>
  <c r="G646" i="8"/>
  <c r="J648" i="8"/>
  <c r="F648" i="8"/>
  <c r="K648" i="8"/>
  <c r="G648" i="8"/>
  <c r="J650" i="8"/>
  <c r="F650" i="8"/>
  <c r="K650" i="8"/>
  <c r="G650" i="8"/>
  <c r="J652" i="8"/>
  <c r="F652" i="8"/>
  <c r="K652" i="8"/>
  <c r="G652" i="8"/>
  <c r="J654" i="8"/>
  <c r="F654" i="8"/>
  <c r="K654" i="8"/>
  <c r="G654" i="8"/>
  <c r="J656" i="8"/>
  <c r="F656" i="8"/>
  <c r="K656" i="8"/>
  <c r="G656" i="8"/>
  <c r="J658" i="8"/>
  <c r="F658" i="8"/>
  <c r="K658" i="8"/>
  <c r="G658" i="8"/>
  <c r="J660" i="8"/>
  <c r="F660" i="8"/>
  <c r="K660" i="8"/>
  <c r="G660" i="8"/>
  <c r="J662" i="8"/>
  <c r="F662" i="8"/>
  <c r="K662" i="8"/>
  <c r="G662" i="8"/>
  <c r="J664" i="8"/>
  <c r="F664" i="8"/>
  <c r="K664" i="8"/>
  <c r="G664" i="8"/>
  <c r="J666" i="8"/>
  <c r="F666" i="8"/>
  <c r="K666" i="8"/>
  <c r="G666" i="8"/>
  <c r="J668" i="8"/>
  <c r="F668" i="8"/>
  <c r="K668" i="8"/>
  <c r="G668" i="8"/>
  <c r="J670" i="8"/>
  <c r="F670" i="8"/>
  <c r="K670" i="8"/>
  <c r="G670" i="8"/>
  <c r="J672" i="8"/>
  <c r="F672" i="8"/>
  <c r="K672" i="8"/>
  <c r="G672" i="8"/>
  <c r="J674" i="8"/>
  <c r="F674" i="8"/>
  <c r="K674" i="8"/>
  <c r="G674" i="8"/>
  <c r="J676" i="8"/>
  <c r="F676" i="8"/>
  <c r="K676" i="8"/>
  <c r="G676" i="8"/>
  <c r="J678" i="8"/>
  <c r="F678" i="8"/>
  <c r="K678" i="8"/>
  <c r="G678" i="8"/>
  <c r="J680" i="8"/>
  <c r="F680" i="8"/>
  <c r="K680" i="8"/>
  <c r="G680" i="8"/>
  <c r="J682" i="8"/>
  <c r="F682" i="8"/>
  <c r="K682" i="8"/>
  <c r="G682" i="8"/>
  <c r="J684" i="8"/>
  <c r="F684" i="8"/>
  <c r="K684" i="8"/>
  <c r="G684" i="8"/>
  <c r="J686" i="8"/>
  <c r="F686" i="8"/>
  <c r="K686" i="8"/>
  <c r="G686" i="8"/>
  <c r="J688" i="8"/>
  <c r="F688" i="8"/>
  <c r="K688" i="8"/>
  <c r="G688" i="8"/>
  <c r="J690" i="8"/>
  <c r="F690" i="8"/>
  <c r="K690" i="8"/>
  <c r="G690" i="8"/>
  <c r="J692" i="8"/>
  <c r="F692" i="8"/>
  <c r="K692" i="8"/>
  <c r="G692" i="8"/>
  <c r="J694" i="8"/>
  <c r="F694" i="8"/>
  <c r="K694" i="8"/>
  <c r="G694" i="8"/>
  <c r="J696" i="8"/>
  <c r="F696" i="8"/>
  <c r="K696" i="8"/>
  <c r="G696" i="8"/>
  <c r="J698" i="8"/>
  <c r="F698" i="8"/>
  <c r="K698" i="8"/>
  <c r="G698" i="8"/>
  <c r="J700" i="8"/>
  <c r="F700" i="8"/>
  <c r="K700" i="8"/>
  <c r="G700" i="8"/>
  <c r="J702" i="8"/>
  <c r="F702" i="8"/>
  <c r="K702" i="8"/>
  <c r="G702" i="8"/>
  <c r="J704" i="8"/>
  <c r="F704" i="8"/>
  <c r="K704" i="8"/>
  <c r="G704" i="8"/>
  <c r="J706" i="8"/>
  <c r="F706" i="8"/>
  <c r="K706" i="8"/>
  <c r="G706" i="8"/>
  <c r="J708" i="8"/>
  <c r="F708" i="8"/>
  <c r="K708" i="8"/>
  <c r="G708" i="8"/>
  <c r="J710" i="8"/>
  <c r="F710" i="8"/>
  <c r="K710" i="8"/>
  <c r="G710" i="8"/>
  <c r="J712" i="8"/>
  <c r="F712" i="8"/>
  <c r="K712" i="8"/>
  <c r="G712" i="8"/>
  <c r="J714" i="8"/>
  <c r="F714" i="8"/>
  <c r="K714" i="8"/>
  <c r="G714" i="8"/>
  <c r="J716" i="8"/>
  <c r="F716" i="8"/>
  <c r="K716" i="8"/>
  <c r="G716" i="8"/>
  <c r="J718" i="8"/>
  <c r="F718" i="8"/>
  <c r="K718" i="8"/>
  <c r="G718" i="8"/>
  <c r="J720" i="8"/>
  <c r="F720" i="8"/>
  <c r="K720" i="8"/>
  <c r="G720" i="8"/>
  <c r="J722" i="8"/>
  <c r="F722" i="8"/>
  <c r="K722" i="8"/>
  <c r="G722" i="8"/>
  <c r="J724" i="8"/>
  <c r="F724" i="8"/>
  <c r="K724" i="8"/>
  <c r="G724" i="8"/>
  <c r="J726" i="8"/>
  <c r="F726" i="8"/>
  <c r="K726" i="8"/>
  <c r="G726" i="8"/>
  <c r="J728" i="8"/>
  <c r="F728" i="8"/>
  <c r="I728" i="8"/>
  <c r="E728" i="8"/>
  <c r="J730" i="8"/>
  <c r="F730" i="8"/>
  <c r="K730" i="8"/>
  <c r="G730" i="8"/>
  <c r="J732" i="8"/>
  <c r="F732" i="8"/>
  <c r="K732" i="8"/>
  <c r="G732" i="8"/>
  <c r="J734" i="8"/>
  <c r="F734" i="8"/>
  <c r="K734" i="8"/>
  <c r="G734" i="8"/>
  <c r="J736" i="8"/>
  <c r="F736" i="8"/>
  <c r="K736" i="8"/>
  <c r="G736" i="8"/>
  <c r="J738" i="8"/>
  <c r="F738" i="8"/>
  <c r="K738" i="8"/>
  <c r="G738" i="8"/>
  <c r="J740" i="8"/>
  <c r="F740" i="8"/>
  <c r="K740" i="8"/>
  <c r="G740" i="8"/>
  <c r="J742" i="8"/>
  <c r="F742" i="8"/>
  <c r="K742" i="8"/>
  <c r="G742" i="8"/>
  <c r="J744" i="8"/>
  <c r="F744" i="8"/>
  <c r="K744" i="8"/>
  <c r="G744" i="8"/>
  <c r="J746" i="8"/>
  <c r="F746" i="8"/>
  <c r="K746" i="8"/>
  <c r="G746" i="8"/>
  <c r="J748" i="8"/>
  <c r="F748" i="8"/>
  <c r="K748" i="8"/>
  <c r="G748" i="8"/>
  <c r="J750" i="8"/>
  <c r="F750" i="8"/>
  <c r="K750" i="8"/>
  <c r="G750" i="8"/>
  <c r="J752" i="8"/>
  <c r="F752" i="8"/>
  <c r="K752" i="8"/>
  <c r="G752" i="8"/>
  <c r="J754" i="8"/>
  <c r="F754" i="8"/>
  <c r="K754" i="8"/>
  <c r="G754" i="8"/>
  <c r="J756" i="8"/>
  <c r="F756" i="8"/>
  <c r="K756" i="8"/>
  <c r="G756" i="8"/>
  <c r="J758" i="8"/>
  <c r="F758" i="8"/>
  <c r="K758" i="8"/>
  <c r="G758" i="8"/>
  <c r="J760" i="8"/>
  <c r="F760" i="8"/>
  <c r="K760" i="8"/>
  <c r="G760" i="8"/>
  <c r="J762" i="8"/>
  <c r="F762" i="8"/>
  <c r="K762" i="8"/>
  <c r="G762" i="8"/>
  <c r="J764" i="8"/>
  <c r="F764" i="8"/>
  <c r="K764" i="8"/>
  <c r="G764" i="8"/>
  <c r="J766" i="8"/>
  <c r="F766" i="8"/>
  <c r="K766" i="8"/>
  <c r="G766" i="8"/>
  <c r="J768" i="8"/>
  <c r="F768" i="8"/>
  <c r="K768" i="8"/>
  <c r="G768" i="8"/>
  <c r="J770" i="8"/>
  <c r="F770" i="8"/>
  <c r="K770" i="8"/>
  <c r="G770" i="8"/>
  <c r="J772" i="8"/>
  <c r="F772" i="8"/>
  <c r="K772" i="8"/>
  <c r="G772" i="8"/>
  <c r="J774" i="8"/>
  <c r="F774" i="8"/>
  <c r="K774" i="8"/>
  <c r="G774" i="8"/>
  <c r="J776" i="8"/>
  <c r="F776" i="8"/>
  <c r="K776" i="8"/>
  <c r="G776" i="8"/>
  <c r="J778" i="8"/>
  <c r="F778" i="8"/>
  <c r="K778" i="8"/>
  <c r="G778" i="8"/>
  <c r="J780" i="8"/>
  <c r="F780" i="8"/>
  <c r="K780" i="8"/>
  <c r="G780" i="8"/>
  <c r="J782" i="8"/>
  <c r="F782" i="8"/>
  <c r="K782" i="8"/>
  <c r="G782" i="8"/>
  <c r="J784" i="8"/>
  <c r="F784" i="8"/>
  <c r="K784" i="8"/>
  <c r="G784" i="8"/>
  <c r="J786" i="8"/>
  <c r="F786" i="8"/>
  <c r="K786" i="8"/>
  <c r="G786" i="8"/>
  <c r="J788" i="8"/>
  <c r="F788" i="8"/>
  <c r="K788" i="8"/>
  <c r="G788" i="8"/>
  <c r="J790" i="8"/>
  <c r="F790" i="8"/>
  <c r="K790" i="8"/>
  <c r="G790" i="8"/>
  <c r="J792" i="8"/>
  <c r="F792" i="8"/>
  <c r="K792" i="8"/>
  <c r="G792" i="8"/>
  <c r="J794" i="8"/>
  <c r="F794" i="8"/>
  <c r="K794" i="8"/>
  <c r="G794" i="8"/>
  <c r="J796" i="8"/>
  <c r="F796" i="8"/>
  <c r="K796" i="8"/>
  <c r="G796" i="8"/>
  <c r="J798" i="8"/>
  <c r="F798" i="8"/>
  <c r="K798" i="8"/>
  <c r="G798" i="8"/>
  <c r="J800" i="8"/>
  <c r="F800" i="8"/>
  <c r="K800" i="8"/>
  <c r="G800" i="8"/>
  <c r="J802" i="8"/>
  <c r="F802" i="8"/>
  <c r="K802" i="8"/>
  <c r="G802" i="8"/>
  <c r="J804" i="8"/>
  <c r="F804" i="8"/>
  <c r="K804" i="8"/>
  <c r="G804" i="8"/>
  <c r="J806" i="8"/>
  <c r="F806" i="8"/>
  <c r="K806" i="8"/>
  <c r="G806" i="8"/>
  <c r="J808" i="8"/>
  <c r="F808" i="8"/>
  <c r="K808" i="8"/>
  <c r="G808" i="8"/>
  <c r="J810" i="8"/>
  <c r="F810" i="8"/>
  <c r="K810" i="8"/>
  <c r="G810" i="8"/>
  <c r="J812" i="8"/>
  <c r="F812" i="8"/>
  <c r="K812" i="8"/>
  <c r="G812" i="8"/>
  <c r="J814" i="8"/>
  <c r="F814" i="8"/>
  <c r="K814" i="8"/>
  <c r="G814" i="8"/>
  <c r="J816" i="8"/>
  <c r="F816" i="8"/>
  <c r="K816" i="8"/>
  <c r="G816" i="8"/>
  <c r="J818" i="8"/>
  <c r="F818" i="8"/>
  <c r="K818" i="8"/>
  <c r="G818" i="8"/>
  <c r="J820" i="8"/>
  <c r="F820" i="8"/>
  <c r="K820" i="8"/>
  <c r="G820" i="8"/>
  <c r="J822" i="8"/>
  <c r="F822" i="8"/>
  <c r="K822" i="8"/>
  <c r="G822" i="8"/>
  <c r="J824" i="8"/>
  <c r="F824" i="8"/>
  <c r="K824" i="8"/>
  <c r="G824" i="8"/>
  <c r="J826" i="8"/>
  <c r="F826" i="8"/>
  <c r="K826" i="8"/>
  <c r="G826" i="8"/>
  <c r="J828" i="8"/>
  <c r="F828" i="8"/>
  <c r="K828" i="8"/>
  <c r="G828" i="8"/>
  <c r="J830" i="8"/>
  <c r="F830" i="8"/>
  <c r="K830" i="8"/>
  <c r="G830" i="8"/>
  <c r="J832" i="8"/>
  <c r="F832" i="8"/>
  <c r="K832" i="8"/>
  <c r="G832" i="8"/>
  <c r="J834" i="8"/>
  <c r="F834" i="8"/>
  <c r="K834" i="8"/>
  <c r="G834" i="8"/>
  <c r="J836" i="8"/>
  <c r="F836" i="8"/>
  <c r="K836" i="8"/>
  <c r="G836" i="8"/>
  <c r="J838" i="8"/>
  <c r="F838" i="8"/>
  <c r="K838" i="8"/>
  <c r="G838" i="8"/>
  <c r="J840" i="8"/>
  <c r="F840" i="8"/>
  <c r="K840" i="8"/>
  <c r="G840" i="8"/>
  <c r="J842" i="8"/>
  <c r="F842" i="8"/>
  <c r="K842" i="8"/>
  <c r="G842" i="8"/>
  <c r="J844" i="8"/>
  <c r="F844" i="8"/>
  <c r="K844" i="8"/>
  <c r="G844" i="8"/>
  <c r="J846" i="8"/>
  <c r="F846" i="8"/>
  <c r="K846" i="8"/>
  <c r="G846" i="8"/>
  <c r="J848" i="8"/>
  <c r="F848" i="8"/>
  <c r="K848" i="8"/>
  <c r="G848" i="8"/>
  <c r="J850" i="8"/>
  <c r="F850" i="8"/>
  <c r="K850" i="8"/>
  <c r="G850" i="8"/>
  <c r="J852" i="8"/>
  <c r="F852" i="8"/>
  <c r="K852" i="8"/>
  <c r="G852" i="8"/>
  <c r="J854" i="8"/>
  <c r="F854" i="8"/>
  <c r="K854" i="8"/>
  <c r="G854" i="8"/>
  <c r="J856" i="8"/>
  <c r="F856" i="8"/>
  <c r="K856" i="8"/>
  <c r="G856" i="8"/>
  <c r="J858" i="8"/>
  <c r="F858" i="8"/>
  <c r="K858" i="8"/>
  <c r="G858" i="8"/>
  <c r="J860" i="8"/>
  <c r="F860" i="8"/>
  <c r="K860" i="8"/>
  <c r="G860" i="8"/>
  <c r="J862" i="8"/>
  <c r="F862" i="8"/>
  <c r="K862" i="8"/>
  <c r="G862" i="8"/>
  <c r="J864" i="8"/>
  <c r="F864" i="8"/>
  <c r="K864" i="8"/>
  <c r="G864" i="8"/>
  <c r="J866" i="8"/>
  <c r="F866" i="8"/>
  <c r="K866" i="8"/>
  <c r="G866" i="8"/>
  <c r="J868" i="8"/>
  <c r="F868" i="8"/>
  <c r="K868" i="8"/>
  <c r="G868" i="8"/>
  <c r="J870" i="8"/>
  <c r="F870" i="8"/>
  <c r="K870" i="8"/>
  <c r="G870" i="8"/>
  <c r="J872" i="8"/>
  <c r="F872" i="8"/>
  <c r="K872" i="8"/>
  <c r="G872" i="8"/>
  <c r="J874" i="8"/>
  <c r="F874" i="8"/>
  <c r="K874" i="8"/>
  <c r="G874" i="8"/>
  <c r="J876" i="8"/>
  <c r="F876" i="8"/>
  <c r="K876" i="8"/>
  <c r="G876" i="8"/>
  <c r="J878" i="8"/>
  <c r="F878" i="8"/>
  <c r="K878" i="8"/>
  <c r="G878" i="8"/>
  <c r="J880" i="8"/>
  <c r="F880" i="8"/>
  <c r="K880" i="8"/>
  <c r="G880" i="8"/>
  <c r="J882" i="8"/>
  <c r="F882" i="8"/>
  <c r="K882" i="8"/>
  <c r="G882" i="8"/>
  <c r="J884" i="8"/>
  <c r="F884" i="8"/>
  <c r="K884" i="8"/>
  <c r="G884" i="8"/>
  <c r="J886" i="8"/>
  <c r="F886" i="8"/>
  <c r="K886" i="8"/>
  <c r="G886" i="8"/>
  <c r="J888" i="8"/>
  <c r="F888" i="8"/>
  <c r="K888" i="8"/>
  <c r="G888" i="8"/>
  <c r="J890" i="8"/>
  <c r="F890" i="8"/>
  <c r="K890" i="8"/>
  <c r="G890" i="8"/>
  <c r="J892" i="8"/>
  <c r="F892" i="8"/>
  <c r="K892" i="8"/>
  <c r="G892" i="8"/>
  <c r="J894" i="8"/>
  <c r="F894" i="8"/>
  <c r="K894" i="8"/>
  <c r="G894" i="8"/>
  <c r="J896" i="8"/>
  <c r="F896" i="8"/>
  <c r="K896" i="8"/>
  <c r="G896" i="8"/>
  <c r="K898" i="8"/>
  <c r="J898" i="8"/>
  <c r="F898" i="8"/>
  <c r="G898" i="8"/>
  <c r="K900" i="8"/>
  <c r="G900" i="8"/>
  <c r="J900" i="8"/>
  <c r="F900" i="8"/>
  <c r="K902" i="8"/>
  <c r="G902" i="8"/>
  <c r="J902" i="8"/>
  <c r="F902" i="8"/>
  <c r="K904" i="8"/>
  <c r="G904" i="8"/>
  <c r="J904" i="8"/>
  <c r="F904" i="8"/>
  <c r="K906" i="8"/>
  <c r="G906" i="8"/>
  <c r="J906" i="8"/>
  <c r="F906" i="8"/>
  <c r="K908" i="8"/>
  <c r="G908" i="8"/>
  <c r="J908" i="8"/>
  <c r="F908" i="8"/>
  <c r="K910" i="8"/>
  <c r="G910" i="8"/>
  <c r="J910" i="8"/>
  <c r="F910" i="8"/>
  <c r="K912" i="8"/>
  <c r="G912" i="8"/>
  <c r="J912" i="8"/>
  <c r="F912" i="8"/>
  <c r="K914" i="8"/>
  <c r="G914" i="8"/>
  <c r="J914" i="8"/>
  <c r="F914" i="8"/>
  <c r="K916" i="8"/>
  <c r="G916" i="8"/>
  <c r="J916" i="8"/>
  <c r="F916" i="8"/>
  <c r="K918" i="8"/>
  <c r="G918" i="8"/>
  <c r="J918" i="8"/>
  <c r="F918" i="8"/>
  <c r="K920" i="8"/>
  <c r="G920" i="8"/>
  <c r="J920" i="8"/>
  <c r="F920" i="8"/>
  <c r="K922" i="8"/>
  <c r="G922" i="8"/>
  <c r="J922" i="8"/>
  <c r="F922" i="8"/>
  <c r="K924" i="8"/>
  <c r="G924" i="8"/>
  <c r="J924" i="8"/>
  <c r="F924" i="8"/>
  <c r="K926" i="8"/>
  <c r="G926" i="8"/>
  <c r="J926" i="8"/>
  <c r="F926" i="8"/>
  <c r="K928" i="8"/>
  <c r="G928" i="8"/>
  <c r="J928" i="8"/>
  <c r="F928" i="8"/>
  <c r="K930" i="8"/>
  <c r="G930" i="8"/>
  <c r="J930" i="8"/>
  <c r="F930" i="8"/>
  <c r="K932" i="8"/>
  <c r="G932" i="8"/>
  <c r="J932" i="8"/>
  <c r="F932" i="8"/>
  <c r="K934" i="8"/>
  <c r="G934" i="8"/>
  <c r="J934" i="8"/>
  <c r="F934" i="8"/>
  <c r="K936" i="8"/>
  <c r="G936" i="8"/>
  <c r="J936" i="8"/>
  <c r="F936" i="8"/>
  <c r="K938" i="8"/>
  <c r="G938" i="8"/>
  <c r="J938" i="8"/>
  <c r="F938" i="8"/>
  <c r="K940" i="8"/>
  <c r="G940" i="8"/>
  <c r="J940" i="8"/>
  <c r="F940" i="8"/>
  <c r="K942" i="8"/>
  <c r="G942" i="8"/>
  <c r="J942" i="8"/>
  <c r="F942" i="8"/>
  <c r="K944" i="8"/>
  <c r="G944" i="8"/>
  <c r="J944" i="8"/>
  <c r="F944" i="8"/>
  <c r="K946" i="8"/>
  <c r="G946" i="8"/>
  <c r="J946" i="8"/>
  <c r="F946" i="8"/>
  <c r="K948" i="8"/>
  <c r="G948" i="8"/>
  <c r="J948" i="8"/>
  <c r="F948" i="8"/>
  <c r="K950" i="8"/>
  <c r="G950" i="8"/>
  <c r="J950" i="8"/>
  <c r="F950" i="8"/>
  <c r="K952" i="8"/>
  <c r="G952" i="8"/>
  <c r="J952" i="8"/>
  <c r="F952" i="8"/>
  <c r="K954" i="8"/>
  <c r="G954" i="8"/>
  <c r="J954" i="8"/>
  <c r="F954" i="8"/>
  <c r="K956" i="8"/>
  <c r="G956" i="8"/>
  <c r="J956" i="8"/>
  <c r="F956" i="8"/>
  <c r="K958" i="8"/>
  <c r="G958" i="8"/>
  <c r="J958" i="8"/>
  <c r="F958" i="8"/>
  <c r="K960" i="8"/>
  <c r="G960" i="8"/>
  <c r="J960" i="8"/>
  <c r="F960" i="8"/>
  <c r="K962" i="8"/>
  <c r="G962" i="8"/>
  <c r="J962" i="8"/>
  <c r="F962" i="8"/>
  <c r="K964" i="8"/>
  <c r="G964" i="8"/>
  <c r="J964" i="8"/>
  <c r="F964" i="8"/>
  <c r="K966" i="8"/>
  <c r="G966" i="8"/>
  <c r="J966" i="8"/>
  <c r="F966" i="8"/>
  <c r="K968" i="8"/>
  <c r="G968" i="8"/>
  <c r="J968" i="8"/>
  <c r="F968" i="8"/>
  <c r="K970" i="8"/>
  <c r="G970" i="8"/>
  <c r="J970" i="8"/>
  <c r="F970" i="8"/>
  <c r="K972" i="8"/>
  <c r="G972" i="8"/>
  <c r="J972" i="8"/>
  <c r="F972" i="8"/>
  <c r="K974" i="8"/>
  <c r="G974" i="8"/>
  <c r="J974" i="8"/>
  <c r="F974" i="8"/>
  <c r="K976" i="8"/>
  <c r="G976" i="8"/>
  <c r="J976" i="8"/>
  <c r="F976" i="8"/>
  <c r="K978" i="8"/>
  <c r="G978" i="8"/>
  <c r="J978" i="8"/>
  <c r="F978" i="8"/>
  <c r="K980" i="8"/>
  <c r="G980" i="8"/>
  <c r="J980" i="8"/>
  <c r="F980" i="8"/>
  <c r="K982" i="8"/>
  <c r="G982" i="8"/>
  <c r="J982" i="8"/>
  <c r="F982" i="8"/>
  <c r="K984" i="8"/>
  <c r="G984" i="8"/>
  <c r="J984" i="8"/>
  <c r="F984" i="8"/>
  <c r="K986" i="8"/>
  <c r="G986" i="8"/>
  <c r="J986" i="8"/>
  <c r="F986" i="8"/>
  <c r="K988" i="8"/>
  <c r="G988" i="8"/>
  <c r="J988" i="8"/>
  <c r="F988" i="8"/>
  <c r="K990" i="8"/>
  <c r="G990" i="8"/>
  <c r="J990" i="8"/>
  <c r="F990" i="8"/>
  <c r="K992" i="8"/>
  <c r="G992" i="8"/>
  <c r="J992" i="8"/>
  <c r="F992" i="8"/>
  <c r="K994" i="8"/>
  <c r="G994" i="8"/>
  <c r="J994" i="8"/>
  <c r="F994" i="8"/>
  <c r="K996" i="8"/>
  <c r="G996" i="8"/>
  <c r="J996" i="8"/>
  <c r="F996" i="8"/>
  <c r="K998" i="8"/>
  <c r="G998" i="8"/>
  <c r="J998" i="8"/>
  <c r="F998" i="8"/>
  <c r="K1000" i="8"/>
  <c r="G1000" i="8"/>
  <c r="J1000" i="8"/>
  <c r="F1000" i="8"/>
  <c r="K1002" i="8"/>
  <c r="G1002" i="8"/>
  <c r="J1002" i="8"/>
  <c r="F1002" i="8"/>
  <c r="K1004" i="8"/>
  <c r="G1004" i="8"/>
  <c r="J1004" i="8"/>
  <c r="F1004" i="8"/>
  <c r="G429" i="8"/>
  <c r="G431" i="8"/>
  <c r="G433" i="8"/>
  <c r="J429" i="8"/>
  <c r="J431" i="8"/>
  <c r="J433" i="8"/>
  <c r="F429" i="8"/>
  <c r="F431" i="8"/>
  <c r="K429" i="8"/>
  <c r="K431" i="8"/>
  <c r="K433" i="8"/>
  <c r="I429" i="8"/>
  <c r="I431" i="8"/>
  <c r="I433" i="8"/>
  <c r="I435" i="8"/>
  <c r="I437" i="8"/>
  <c r="I439" i="8"/>
  <c r="I441" i="8"/>
  <c r="I443" i="8"/>
  <c r="I445" i="8"/>
  <c r="I447" i="8"/>
  <c r="I449" i="8"/>
  <c r="I451" i="8"/>
  <c r="J435" i="8"/>
  <c r="J437" i="8"/>
  <c r="J439" i="8"/>
  <c r="J441" i="8"/>
  <c r="J443" i="8"/>
  <c r="J445" i="8"/>
  <c r="J447" i="8"/>
  <c r="J449" i="8"/>
  <c r="J451" i="8"/>
  <c r="E429" i="8"/>
  <c r="E431" i="8"/>
  <c r="E433" i="8"/>
  <c r="E435" i="8"/>
  <c r="E437" i="8"/>
  <c r="E439" i="8"/>
  <c r="E441" i="8"/>
  <c r="E443" i="8"/>
  <c r="E445" i="8"/>
  <c r="E447" i="8"/>
  <c r="E449" i="8"/>
  <c r="E451" i="8"/>
  <c r="F433" i="8"/>
  <c r="F435" i="8"/>
  <c r="F437" i="8"/>
  <c r="F439" i="8"/>
  <c r="F441" i="8"/>
  <c r="F443" i="8"/>
  <c r="F445" i="8"/>
  <c r="F447" i="8"/>
  <c r="F449" i="8"/>
  <c r="F451" i="8"/>
  <c r="H429" i="8"/>
  <c r="H431" i="8"/>
  <c r="H433" i="8"/>
  <c r="H435" i="8"/>
  <c r="H437" i="8"/>
  <c r="H439" i="8"/>
  <c r="H441" i="8"/>
  <c r="H443" i="8"/>
  <c r="H445" i="8"/>
  <c r="H447" i="8"/>
  <c r="H449" i="8"/>
  <c r="H451" i="8"/>
  <c r="K435" i="8"/>
  <c r="K437" i="8"/>
  <c r="K439" i="8"/>
  <c r="K441" i="8"/>
  <c r="K443" i="8"/>
  <c r="K445" i="8"/>
  <c r="K447" i="8"/>
  <c r="K449" i="8"/>
  <c r="K451" i="8"/>
  <c r="D429" i="8"/>
  <c r="D431" i="8"/>
  <c r="D433" i="8"/>
  <c r="D435" i="8"/>
  <c r="D437" i="8"/>
  <c r="D439" i="8"/>
  <c r="D441" i="8"/>
  <c r="D443" i="8"/>
  <c r="D445" i="8"/>
  <c r="D447" i="8"/>
  <c r="D449" i="8"/>
  <c r="D451" i="8"/>
  <c r="G435" i="8"/>
  <c r="G437" i="8"/>
  <c r="G439" i="8"/>
  <c r="G441" i="8"/>
  <c r="G443" i="8"/>
  <c r="G445" i="8"/>
  <c r="G447" i="8"/>
  <c r="G449" i="8"/>
  <c r="G451" i="8"/>
  <c r="F430" i="8"/>
  <c r="F432" i="8"/>
  <c r="F434" i="8"/>
  <c r="F436" i="8"/>
  <c r="F438" i="8"/>
  <c r="F440" i="8"/>
  <c r="F442" i="8"/>
  <c r="F444" i="8"/>
  <c r="F446" i="8"/>
  <c r="F448" i="8"/>
  <c r="F450" i="8"/>
  <c r="I430" i="8"/>
  <c r="I432" i="8"/>
  <c r="I434" i="8"/>
  <c r="I436" i="8"/>
  <c r="I438" i="8"/>
  <c r="I440" i="8"/>
  <c r="I442" i="8"/>
  <c r="I444" i="8"/>
  <c r="I446" i="8"/>
  <c r="I448" i="8"/>
  <c r="I450" i="8"/>
  <c r="K430" i="8"/>
  <c r="K432" i="8"/>
  <c r="K434" i="8"/>
  <c r="K436" i="8"/>
  <c r="K438" i="8"/>
  <c r="K440" i="8"/>
  <c r="K442" i="8"/>
  <c r="K444" i="8"/>
  <c r="K446" i="8"/>
  <c r="K448" i="8"/>
  <c r="K450" i="8"/>
  <c r="E430" i="8"/>
  <c r="E432" i="8"/>
  <c r="E434" i="8"/>
  <c r="E436" i="8"/>
  <c r="E438" i="8"/>
  <c r="E440" i="8"/>
  <c r="E442" i="8"/>
  <c r="E444" i="8"/>
  <c r="E446" i="8"/>
  <c r="E448" i="8"/>
  <c r="E450" i="8"/>
  <c r="G430" i="8"/>
  <c r="G432" i="8"/>
  <c r="G434" i="8"/>
  <c r="G436" i="8"/>
  <c r="G438" i="8"/>
  <c r="G440" i="8"/>
  <c r="G442" i="8"/>
  <c r="G444" i="8"/>
  <c r="G446" i="8"/>
  <c r="G448" i="8"/>
  <c r="G450" i="8"/>
  <c r="H430" i="8"/>
  <c r="H432" i="8"/>
  <c r="H434" i="8"/>
  <c r="H436" i="8"/>
  <c r="H438" i="8"/>
  <c r="H440" i="8"/>
  <c r="H442" i="8"/>
  <c r="H444" i="8"/>
  <c r="H446" i="8"/>
  <c r="H448" i="8"/>
  <c r="H450" i="8"/>
  <c r="J430" i="8"/>
  <c r="J432" i="8"/>
  <c r="J434" i="8"/>
  <c r="J436" i="8"/>
  <c r="J438" i="8"/>
  <c r="J440" i="8"/>
  <c r="J442" i="8"/>
  <c r="J444" i="8"/>
  <c r="J446" i="8"/>
  <c r="J448" i="8"/>
  <c r="J450" i="8"/>
  <c r="D430" i="8"/>
  <c r="D432" i="8"/>
  <c r="D434" i="8"/>
  <c r="D436" i="8"/>
  <c r="D438" i="8"/>
  <c r="D440" i="8"/>
  <c r="D442" i="8"/>
  <c r="D444" i="8"/>
  <c r="D446" i="8"/>
  <c r="D448" i="8"/>
  <c r="D450" i="8"/>
  <c r="E14" i="2"/>
  <c r="H15" i="2"/>
  <c r="G14" i="2"/>
  <c r="G44" i="2"/>
  <c r="K42" i="2"/>
  <c r="E42" i="2"/>
  <c r="H40" i="2"/>
  <c r="I40" i="2"/>
  <c r="H38" i="2"/>
  <c r="F38" i="2"/>
  <c r="G36" i="2"/>
  <c r="K34" i="2"/>
  <c r="E34" i="2"/>
  <c r="J32" i="2"/>
  <c r="I32" i="2"/>
  <c r="H30" i="2"/>
  <c r="F30" i="2"/>
  <c r="G28" i="2"/>
  <c r="K26" i="2"/>
  <c r="E26" i="2"/>
  <c r="K24" i="2"/>
  <c r="I24" i="2"/>
  <c r="H22" i="2"/>
  <c r="F22" i="2"/>
  <c r="G20" i="2"/>
  <c r="K18" i="2"/>
  <c r="E18" i="2"/>
  <c r="J16" i="2"/>
  <c r="I16" i="2"/>
  <c r="K43" i="2"/>
  <c r="F43" i="2"/>
  <c r="J41" i="2"/>
  <c r="F41" i="2"/>
  <c r="G39" i="2"/>
  <c r="E39" i="2"/>
  <c r="G37" i="2"/>
  <c r="K35" i="2"/>
  <c r="F35" i="2"/>
  <c r="J33" i="2"/>
  <c r="F33" i="2"/>
  <c r="G31" i="2"/>
  <c r="E31" i="2"/>
  <c r="G29" i="2"/>
  <c r="K27" i="2"/>
  <c r="F27" i="2"/>
  <c r="J25" i="2"/>
  <c r="F25" i="2"/>
  <c r="G23" i="2"/>
  <c r="E23" i="2"/>
  <c r="G21" i="2"/>
  <c r="K19" i="2"/>
  <c r="F19" i="2"/>
  <c r="J17" i="2"/>
  <c r="F17" i="2"/>
  <c r="D40" i="2"/>
  <c r="D32" i="2"/>
  <c r="D24" i="2"/>
  <c r="D16" i="2"/>
  <c r="D37" i="2"/>
  <c r="D29" i="2"/>
  <c r="D21" i="2"/>
  <c r="D14" i="2"/>
  <c r="K15" i="2"/>
  <c r="K44" i="2"/>
  <c r="E44" i="2"/>
  <c r="J42" i="2"/>
  <c r="G42" i="2"/>
  <c r="K40" i="2"/>
  <c r="F40" i="2"/>
  <c r="I38" i="2"/>
  <c r="K36" i="2"/>
  <c r="E36" i="2"/>
  <c r="J34" i="2"/>
  <c r="G34" i="2"/>
  <c r="H32" i="2"/>
  <c r="F32" i="2"/>
  <c r="I30" i="2"/>
  <c r="K28" i="2"/>
  <c r="E28" i="2"/>
  <c r="J26" i="2"/>
  <c r="G26" i="2"/>
  <c r="H24" i="2"/>
  <c r="F24" i="2"/>
  <c r="I22" i="2"/>
  <c r="K20" i="2"/>
  <c r="E20" i="2"/>
  <c r="J18" i="2"/>
  <c r="G18" i="2"/>
  <c r="H16" i="2"/>
  <c r="F16" i="2"/>
  <c r="I43" i="2"/>
  <c r="H43" i="2"/>
  <c r="I41" i="2"/>
  <c r="E41" i="2"/>
  <c r="F39" i="2"/>
  <c r="K37" i="2"/>
  <c r="H37" i="2"/>
  <c r="I35" i="2"/>
  <c r="H35" i="2"/>
  <c r="I33" i="2"/>
  <c r="E33" i="2"/>
  <c r="F31" i="2"/>
  <c r="K29" i="2"/>
  <c r="H29" i="2"/>
  <c r="I27" i="2"/>
  <c r="H27" i="2"/>
  <c r="I25" i="2"/>
  <c r="E25" i="2"/>
  <c r="F23" i="2"/>
  <c r="K21" i="2"/>
  <c r="H21" i="2"/>
  <c r="I19" i="2"/>
  <c r="H19" i="2"/>
  <c r="I17" i="2"/>
  <c r="E17" i="2"/>
  <c r="D38" i="2"/>
  <c r="D30" i="2"/>
  <c r="D22" i="2"/>
  <c r="D43" i="2"/>
  <c r="D35" i="2"/>
  <c r="D27" i="2"/>
  <c r="D19" i="2"/>
  <c r="J44" i="2"/>
  <c r="I44" i="2"/>
  <c r="H42" i="2"/>
  <c r="F42" i="2"/>
  <c r="G40" i="2"/>
  <c r="K38" i="2"/>
  <c r="E38" i="2"/>
  <c r="J36" i="2"/>
  <c r="I36" i="2"/>
  <c r="H34" i="2"/>
  <c r="F34" i="2"/>
  <c r="G32" i="2"/>
  <c r="K30" i="2"/>
  <c r="E30" i="2"/>
  <c r="J28" i="2"/>
  <c r="I28" i="2"/>
  <c r="H26" i="2"/>
  <c r="F26" i="2"/>
  <c r="G24" i="2"/>
  <c r="K22" i="2"/>
  <c r="E22" i="2"/>
  <c r="J20" i="2"/>
  <c r="I20" i="2"/>
  <c r="H18" i="2"/>
  <c r="F18" i="2"/>
  <c r="G16" i="2"/>
  <c r="G43" i="2"/>
  <c r="E43" i="2"/>
  <c r="G41" i="2"/>
  <c r="K39" i="2"/>
  <c r="J39" i="2"/>
  <c r="J37" i="2"/>
  <c r="F37" i="2"/>
  <c r="G35" i="2"/>
  <c r="E35" i="2"/>
  <c r="G33" i="2"/>
  <c r="K31" i="2"/>
  <c r="J31" i="2"/>
  <c r="J29" i="2"/>
  <c r="F29" i="2"/>
  <c r="G27" i="2"/>
  <c r="E27" i="2"/>
  <c r="G25" i="2"/>
  <c r="K23" i="2"/>
  <c r="J23" i="2"/>
  <c r="J21" i="2"/>
  <c r="F21" i="2"/>
  <c r="G19" i="2"/>
  <c r="E19" i="2"/>
  <c r="G17" i="2"/>
  <c r="D44" i="2"/>
  <c r="D36" i="2"/>
  <c r="D28" i="2"/>
  <c r="D20" i="2"/>
  <c r="D41" i="2"/>
  <c r="D33" i="2"/>
  <c r="D25" i="2"/>
  <c r="D17" i="2"/>
  <c r="J15" i="2"/>
  <c r="H44" i="2"/>
  <c r="F44" i="2"/>
  <c r="I42" i="2"/>
  <c r="J40" i="2"/>
  <c r="E40" i="2"/>
  <c r="J38" i="2"/>
  <c r="G38" i="2"/>
  <c r="H36" i="2"/>
  <c r="F36" i="2"/>
  <c r="I34" i="2"/>
  <c r="K32" i="2"/>
  <c r="E32" i="2"/>
  <c r="J30" i="2"/>
  <c r="G30" i="2"/>
  <c r="H28" i="2"/>
  <c r="F28" i="2"/>
  <c r="I26" i="2"/>
  <c r="J24" i="2"/>
  <c r="E24" i="2"/>
  <c r="J22" i="2"/>
  <c r="G22" i="2"/>
  <c r="H20" i="2"/>
  <c r="F20" i="2"/>
  <c r="I18" i="2"/>
  <c r="K16" i="2"/>
  <c r="E16" i="2"/>
  <c r="J43" i="2"/>
  <c r="K41" i="2"/>
  <c r="H41" i="2"/>
  <c r="I39" i="2"/>
  <c r="H39" i="2"/>
  <c r="I37" i="2"/>
  <c r="E37" i="2"/>
  <c r="J35" i="2"/>
  <c r="K33" i="2"/>
  <c r="H33" i="2"/>
  <c r="I31" i="2"/>
  <c r="H31" i="2"/>
  <c r="I29" i="2"/>
  <c r="E29" i="2"/>
  <c r="J27" i="2"/>
  <c r="K25" i="2"/>
  <c r="H25" i="2"/>
  <c r="I23" i="2"/>
  <c r="H23" i="2"/>
  <c r="I21" i="2"/>
  <c r="E21" i="2"/>
  <c r="J19" i="2"/>
  <c r="K17" i="2"/>
  <c r="H17" i="2"/>
  <c r="D42" i="2"/>
  <c r="D34" i="2"/>
  <c r="D26" i="2"/>
  <c r="D18" i="2"/>
  <c r="D39" i="2"/>
  <c r="D31" i="2"/>
  <c r="D23" i="2"/>
  <c r="D15" i="2"/>
  <c r="K43" i="7"/>
  <c r="G43" i="7"/>
  <c r="J43" i="7"/>
  <c r="H43" i="7"/>
  <c r="K33" i="7"/>
  <c r="K35" i="7"/>
  <c r="K37" i="7"/>
  <c r="K39" i="7"/>
  <c r="K41" i="7"/>
  <c r="K34" i="7"/>
  <c r="K36" i="7"/>
  <c r="K38" i="7"/>
  <c r="K40" i="7"/>
  <c r="K42" i="7"/>
  <c r="I33" i="7"/>
  <c r="I35" i="7"/>
  <c r="I37" i="7"/>
  <c r="I39" i="7"/>
  <c r="I41" i="7"/>
  <c r="I34" i="7"/>
  <c r="I36" i="7"/>
  <c r="I38" i="7"/>
  <c r="I40" i="7"/>
  <c r="I42" i="7"/>
  <c r="G33" i="7"/>
  <c r="G35" i="7"/>
  <c r="G37" i="7"/>
  <c r="G39" i="7"/>
  <c r="G41" i="7"/>
  <c r="G34" i="7"/>
  <c r="G36" i="7"/>
  <c r="G38" i="7"/>
  <c r="G40" i="7"/>
  <c r="G42" i="7"/>
  <c r="E33" i="7"/>
  <c r="E35" i="7"/>
  <c r="E37" i="7"/>
  <c r="E39" i="7"/>
  <c r="E41" i="7"/>
  <c r="E34" i="7"/>
  <c r="E36" i="7"/>
  <c r="E38" i="7"/>
  <c r="E40" i="7"/>
  <c r="E42" i="7"/>
  <c r="I43" i="7"/>
  <c r="E43" i="7"/>
  <c r="F43" i="7"/>
  <c r="D43" i="7"/>
  <c r="J33" i="7"/>
  <c r="J35" i="7"/>
  <c r="J37" i="7"/>
  <c r="J39" i="7"/>
  <c r="J41" i="7"/>
  <c r="J34" i="7"/>
  <c r="J36" i="7"/>
  <c r="J38" i="7"/>
  <c r="J40" i="7"/>
  <c r="J42" i="7"/>
  <c r="F33" i="7"/>
  <c r="F35" i="7"/>
  <c r="F37" i="7"/>
  <c r="F39" i="7"/>
  <c r="F41" i="7"/>
  <c r="F34" i="7"/>
  <c r="F36" i="7"/>
  <c r="F38" i="7"/>
  <c r="F40" i="7"/>
  <c r="F42" i="7"/>
  <c r="H33" i="7"/>
  <c r="H35" i="7"/>
  <c r="H37" i="7"/>
  <c r="H39" i="7"/>
  <c r="H41" i="7"/>
  <c r="H34" i="7"/>
  <c r="H36" i="7"/>
  <c r="H38" i="7"/>
  <c r="H40" i="7"/>
  <c r="H42" i="7"/>
  <c r="D33" i="7"/>
  <c r="D35" i="7"/>
  <c r="D37" i="7"/>
  <c r="D39" i="7"/>
  <c r="D41" i="7"/>
  <c r="D34" i="7"/>
  <c r="D36" i="7"/>
  <c r="D38" i="7"/>
  <c r="D40" i="7"/>
  <c r="D42" i="7"/>
  <c r="J23" i="7"/>
  <c r="K25" i="7"/>
  <c r="K27" i="7"/>
  <c r="K29" i="7"/>
  <c r="K31" i="7"/>
  <c r="K24" i="7"/>
  <c r="K26" i="7"/>
  <c r="K28" i="7"/>
  <c r="K30" i="7"/>
  <c r="K32" i="7"/>
  <c r="H23" i="7"/>
  <c r="I25" i="7"/>
  <c r="I27" i="7"/>
  <c r="I29" i="7"/>
  <c r="I31" i="7"/>
  <c r="I24" i="7"/>
  <c r="I26" i="7"/>
  <c r="I28" i="7"/>
  <c r="I30" i="7"/>
  <c r="I32" i="7"/>
  <c r="F23" i="7"/>
  <c r="G25" i="7"/>
  <c r="G27" i="7"/>
  <c r="G29" i="7"/>
  <c r="G31" i="7"/>
  <c r="G24" i="7"/>
  <c r="G26" i="7"/>
  <c r="G28" i="7"/>
  <c r="G30" i="7"/>
  <c r="G32" i="7"/>
  <c r="D23" i="7"/>
  <c r="E25" i="7"/>
  <c r="E27" i="7"/>
  <c r="E29" i="7"/>
  <c r="E31" i="7"/>
  <c r="J24" i="7"/>
  <c r="E26" i="7"/>
  <c r="E28" i="7"/>
  <c r="E30" i="7"/>
  <c r="E32" i="7"/>
  <c r="J17" i="7"/>
  <c r="J19" i="7"/>
  <c r="J21" i="7"/>
  <c r="J16" i="7"/>
  <c r="J18" i="7"/>
  <c r="J20" i="7"/>
  <c r="J22" i="7"/>
  <c r="K269" i="8"/>
  <c r="K273" i="8"/>
  <c r="K277" i="8"/>
  <c r="K281" i="8"/>
  <c r="K285" i="8"/>
  <c r="K289" i="8"/>
  <c r="K293" i="8"/>
  <c r="K297" i="8"/>
  <c r="K301" i="8"/>
  <c r="K305" i="8"/>
  <c r="I271" i="8"/>
  <c r="I275" i="8"/>
  <c r="I279" i="8"/>
  <c r="I283" i="8"/>
  <c r="I287" i="8"/>
  <c r="I291" i="8"/>
  <c r="I295" i="8"/>
  <c r="I299" i="8"/>
  <c r="I303" i="8"/>
  <c r="G307" i="8"/>
  <c r="G311" i="8"/>
  <c r="G315" i="8"/>
  <c r="G319" i="8"/>
  <c r="G323" i="8"/>
  <c r="G327" i="8"/>
  <c r="G331" i="8"/>
  <c r="G335" i="8"/>
  <c r="G339" i="8"/>
  <c r="G343" i="8"/>
  <c r="G347" i="8"/>
  <c r="G351" i="8"/>
  <c r="G355" i="8"/>
  <c r="G359" i="8"/>
  <c r="G363" i="8"/>
  <c r="G367" i="8"/>
  <c r="G371" i="8"/>
  <c r="G375" i="8"/>
  <c r="G379" i="8"/>
  <c r="G383" i="8"/>
  <c r="G387" i="8"/>
  <c r="G391" i="8"/>
  <c r="G395" i="8"/>
  <c r="G399" i="8"/>
  <c r="G403" i="8"/>
  <c r="G407" i="8"/>
  <c r="G411" i="8"/>
  <c r="G415" i="8"/>
  <c r="G419" i="8"/>
  <c r="G423" i="8"/>
  <c r="G427" i="8"/>
  <c r="E307" i="8"/>
  <c r="E311" i="8"/>
  <c r="E315" i="8"/>
  <c r="E319" i="8"/>
  <c r="E323" i="8"/>
  <c r="E327" i="8"/>
  <c r="I17" i="7"/>
  <c r="I19" i="7"/>
  <c r="I21" i="7"/>
  <c r="I16" i="7"/>
  <c r="I18" i="7"/>
  <c r="I20" i="7"/>
  <c r="I22" i="7"/>
  <c r="G271" i="8"/>
  <c r="G275" i="8"/>
  <c r="G279" i="8"/>
  <c r="G283" i="8"/>
  <c r="G287" i="8"/>
  <c r="G291" i="8"/>
  <c r="G295" i="8"/>
  <c r="G299" i="8"/>
  <c r="G303" i="8"/>
  <c r="E269" i="8"/>
  <c r="E273" i="8"/>
  <c r="E277" i="8"/>
  <c r="E281" i="8"/>
  <c r="E285" i="8"/>
  <c r="E289" i="8"/>
  <c r="E293" i="8"/>
  <c r="E297" i="8"/>
  <c r="K23" i="7"/>
  <c r="J25" i="7"/>
  <c r="J27" i="7"/>
  <c r="J29" i="7"/>
  <c r="J31" i="7"/>
  <c r="F24" i="7"/>
  <c r="J26" i="7"/>
  <c r="J28" i="7"/>
  <c r="J30" i="7"/>
  <c r="J32" i="7"/>
  <c r="I23" i="7"/>
  <c r="F25" i="7"/>
  <c r="F27" i="7"/>
  <c r="F29" i="7"/>
  <c r="F31" i="7"/>
  <c r="D24" i="7"/>
  <c r="F26" i="7"/>
  <c r="F28" i="7"/>
  <c r="F30" i="7"/>
  <c r="F32" i="7"/>
  <c r="G23" i="7"/>
  <c r="H25" i="7"/>
  <c r="H27" i="7"/>
  <c r="H29" i="7"/>
  <c r="H31" i="7"/>
  <c r="H24" i="7"/>
  <c r="H26" i="7"/>
  <c r="H28" i="7"/>
  <c r="H30" i="7"/>
  <c r="H32" i="7"/>
  <c r="E23" i="7"/>
  <c r="D25" i="7"/>
  <c r="D27" i="7"/>
  <c r="D29" i="7"/>
  <c r="D31" i="7"/>
  <c r="E24" i="7"/>
  <c r="D26" i="7"/>
  <c r="D28" i="7"/>
  <c r="D30" i="7"/>
  <c r="D32" i="7"/>
  <c r="K17" i="7"/>
  <c r="K19" i="7"/>
  <c r="K21" i="7"/>
  <c r="K16" i="7"/>
  <c r="K18" i="7"/>
  <c r="K20" i="7"/>
  <c r="K22" i="7"/>
  <c r="K271" i="8"/>
  <c r="K275" i="8"/>
  <c r="K279" i="8"/>
  <c r="K283" i="8"/>
  <c r="K287" i="8"/>
  <c r="K291" i="8"/>
  <c r="K295" i="8"/>
  <c r="K299" i="8"/>
  <c r="K303" i="8"/>
  <c r="I269" i="8"/>
  <c r="I273" i="8"/>
  <c r="I277" i="8"/>
  <c r="I281" i="8"/>
  <c r="I285" i="8"/>
  <c r="I289" i="8"/>
  <c r="I293" i="8"/>
  <c r="I297" i="8"/>
  <c r="I301" i="8"/>
  <c r="I305" i="8"/>
  <c r="G309" i="8"/>
  <c r="G313" i="8"/>
  <c r="G317" i="8"/>
  <c r="G321" i="8"/>
  <c r="G325" i="8"/>
  <c r="G329" i="8"/>
  <c r="G333" i="8"/>
  <c r="G337" i="8"/>
  <c r="G341" i="8"/>
  <c r="G345" i="8"/>
  <c r="G349" i="8"/>
  <c r="G353" i="8"/>
  <c r="G357" i="8"/>
  <c r="G361" i="8"/>
  <c r="G365" i="8"/>
  <c r="G369" i="8"/>
  <c r="G373" i="8"/>
  <c r="G377" i="8"/>
  <c r="G381" i="8"/>
  <c r="G385" i="8"/>
  <c r="G389" i="8"/>
  <c r="G393" i="8"/>
  <c r="G397" i="8"/>
  <c r="G401" i="8"/>
  <c r="G405" i="8"/>
  <c r="G409" i="8"/>
  <c r="G413" i="8"/>
  <c r="G417" i="8"/>
  <c r="G421" i="8"/>
  <c r="G425" i="8"/>
  <c r="E309" i="8"/>
  <c r="E313" i="8"/>
  <c r="E317" i="8"/>
  <c r="E321" i="8"/>
  <c r="E325" i="8"/>
  <c r="H17" i="7"/>
  <c r="H19" i="7"/>
  <c r="H21" i="7"/>
  <c r="H16" i="7"/>
  <c r="H18" i="7"/>
  <c r="H20" i="7"/>
  <c r="H22" i="7"/>
  <c r="G269" i="8"/>
  <c r="G273" i="8"/>
  <c r="G277" i="8"/>
  <c r="G281" i="8"/>
  <c r="G285" i="8"/>
  <c r="G289" i="8"/>
  <c r="G293" i="8"/>
  <c r="G297" i="8"/>
  <c r="G301" i="8"/>
  <c r="G305" i="8"/>
  <c r="E271" i="8"/>
  <c r="E275" i="8"/>
  <c r="E279" i="8"/>
  <c r="E283" i="8"/>
  <c r="E287" i="8"/>
  <c r="E291" i="8"/>
  <c r="E295" i="8"/>
  <c r="E299" i="8"/>
  <c r="E301" i="8"/>
  <c r="E305" i="8"/>
  <c r="J309" i="8"/>
  <c r="J313" i="8"/>
  <c r="J317" i="8"/>
  <c r="J321" i="8"/>
  <c r="J325" i="8"/>
  <c r="J329" i="8"/>
  <c r="J333" i="8"/>
  <c r="J337" i="8"/>
  <c r="J341" i="8"/>
  <c r="J345" i="8"/>
  <c r="J349" i="8"/>
  <c r="J353" i="8"/>
  <c r="J357" i="8"/>
  <c r="J361" i="8"/>
  <c r="J365" i="8"/>
  <c r="J369" i="8"/>
  <c r="J373" i="8"/>
  <c r="J377" i="8"/>
  <c r="J381" i="8"/>
  <c r="J385" i="8"/>
  <c r="J389" i="8"/>
  <c r="J393" i="8"/>
  <c r="J397" i="8"/>
  <c r="J401" i="8"/>
  <c r="J405" i="8"/>
  <c r="J409" i="8"/>
  <c r="J413" i="8"/>
  <c r="J417" i="8"/>
  <c r="J421" i="8"/>
  <c r="J425" i="8"/>
  <c r="H309" i="8"/>
  <c r="H313" i="8"/>
  <c r="H317" i="8"/>
  <c r="H321" i="8"/>
  <c r="H325" i="8"/>
  <c r="F17" i="7"/>
  <c r="F19" i="7"/>
  <c r="F21" i="7"/>
  <c r="F16" i="7"/>
  <c r="F18" i="7"/>
  <c r="F20" i="7"/>
  <c r="F22" i="7"/>
  <c r="J269" i="8"/>
  <c r="J273" i="8"/>
  <c r="J277" i="8"/>
  <c r="J281" i="8"/>
  <c r="J285" i="8"/>
  <c r="J289" i="8"/>
  <c r="J293" i="8"/>
  <c r="J297" i="8"/>
  <c r="J301" i="8"/>
  <c r="J305" i="8"/>
  <c r="H271" i="8"/>
  <c r="H275" i="8"/>
  <c r="H279" i="8"/>
  <c r="H283" i="8"/>
  <c r="H287" i="8"/>
  <c r="H291" i="8"/>
  <c r="H295" i="8"/>
  <c r="H299" i="8"/>
  <c r="H303" i="8"/>
  <c r="F307" i="8"/>
  <c r="F311" i="8"/>
  <c r="F315" i="8"/>
  <c r="F319" i="8"/>
  <c r="F323" i="8"/>
  <c r="F327" i="8"/>
  <c r="F331" i="8"/>
  <c r="F335" i="8"/>
  <c r="F339" i="8"/>
  <c r="F343" i="8"/>
  <c r="F347" i="8"/>
  <c r="F351" i="8"/>
  <c r="F355" i="8"/>
  <c r="F359" i="8"/>
  <c r="F363" i="8"/>
  <c r="F367" i="8"/>
  <c r="F371" i="8"/>
  <c r="F375" i="8"/>
  <c r="F379" i="8"/>
  <c r="F383" i="8"/>
  <c r="E387" i="8"/>
  <c r="F391" i="8"/>
  <c r="F395" i="8"/>
  <c r="F399" i="8"/>
  <c r="F403" i="8"/>
  <c r="F407" i="8"/>
  <c r="F411" i="8"/>
  <c r="F415" i="8"/>
  <c r="F419" i="8"/>
  <c r="F423" i="8"/>
  <c r="F427" i="8"/>
  <c r="D307" i="8"/>
  <c r="D311" i="8"/>
  <c r="D315" i="8"/>
  <c r="D319" i="8"/>
  <c r="D323" i="8"/>
  <c r="D17" i="7"/>
  <c r="D19" i="7"/>
  <c r="D21" i="7"/>
  <c r="D16" i="7"/>
  <c r="D18" i="7"/>
  <c r="D20" i="7"/>
  <c r="D22" i="7"/>
  <c r="F269" i="8"/>
  <c r="F273" i="8"/>
  <c r="F277" i="8"/>
  <c r="F281" i="8"/>
  <c r="F285" i="8"/>
  <c r="F289" i="8"/>
  <c r="F293" i="8"/>
  <c r="F297" i="8"/>
  <c r="F301" i="8"/>
  <c r="F305" i="8"/>
  <c r="D271" i="8"/>
  <c r="D275" i="8"/>
  <c r="D279" i="8"/>
  <c r="D283" i="8"/>
  <c r="D287" i="8"/>
  <c r="D291" i="8"/>
  <c r="D295" i="8"/>
  <c r="D299" i="8"/>
  <c r="D303" i="8"/>
  <c r="K309" i="8"/>
  <c r="K313" i="8"/>
  <c r="E303" i="8"/>
  <c r="J307" i="8"/>
  <c r="J311" i="8"/>
  <c r="J315" i="8"/>
  <c r="J319" i="8"/>
  <c r="J323" i="8"/>
  <c r="J327" i="8"/>
  <c r="J331" i="8"/>
  <c r="J335" i="8"/>
  <c r="J339" i="8"/>
  <c r="J343" i="8"/>
  <c r="J347" i="8"/>
  <c r="J351" i="8"/>
  <c r="J355" i="8"/>
  <c r="J359" i="8"/>
  <c r="J363" i="8"/>
  <c r="J367" i="8"/>
  <c r="J371" i="8"/>
  <c r="J375" i="8"/>
  <c r="J379" i="8"/>
  <c r="J383" i="8"/>
  <c r="H387" i="8"/>
  <c r="J391" i="8"/>
  <c r="J395" i="8"/>
  <c r="J399" i="8"/>
  <c r="J403" i="8"/>
  <c r="J407" i="8"/>
  <c r="J411" i="8"/>
  <c r="J415" i="8"/>
  <c r="J419" i="8"/>
  <c r="J423" i="8"/>
  <c r="J427" i="8"/>
  <c r="H307" i="8"/>
  <c r="H311" i="8"/>
  <c r="H315" i="8"/>
  <c r="H319" i="8"/>
  <c r="H323" i="8"/>
  <c r="H327" i="8"/>
  <c r="G17" i="7"/>
  <c r="G19" i="7"/>
  <c r="G21" i="7"/>
  <c r="G16" i="7"/>
  <c r="G18" i="7"/>
  <c r="G20" i="7"/>
  <c r="G22" i="7"/>
  <c r="J271" i="8"/>
  <c r="J275" i="8"/>
  <c r="J279" i="8"/>
  <c r="J283" i="8"/>
  <c r="J287" i="8"/>
  <c r="J291" i="8"/>
  <c r="J295" i="8"/>
  <c r="J299" i="8"/>
  <c r="J303" i="8"/>
  <c r="H269" i="8"/>
  <c r="H273" i="8"/>
  <c r="H277" i="8"/>
  <c r="H281" i="8"/>
  <c r="H285" i="8"/>
  <c r="H289" i="8"/>
  <c r="H293" i="8"/>
  <c r="H297" i="8"/>
  <c r="H301" i="8"/>
  <c r="H305" i="8"/>
  <c r="F309" i="8"/>
  <c r="F313" i="8"/>
  <c r="F317" i="8"/>
  <c r="F321" i="8"/>
  <c r="F325" i="8"/>
  <c r="F329" i="8"/>
  <c r="F333" i="8"/>
  <c r="F337" i="8"/>
  <c r="F341" i="8"/>
  <c r="F345" i="8"/>
  <c r="F349" i="8"/>
  <c r="F353" i="8"/>
  <c r="F357" i="8"/>
  <c r="F361" i="8"/>
  <c r="F365" i="8"/>
  <c r="F369" i="8"/>
  <c r="F373" i="8"/>
  <c r="F377" i="8"/>
  <c r="F381" i="8"/>
  <c r="F385" i="8"/>
  <c r="F389" i="8"/>
  <c r="F393" i="8"/>
  <c r="F397" i="8"/>
  <c r="F401" i="8"/>
  <c r="F405" i="8"/>
  <c r="F409" i="8"/>
  <c r="F413" i="8"/>
  <c r="F417" i="8"/>
  <c r="F421" i="8"/>
  <c r="F425" i="8"/>
  <c r="D305" i="8"/>
  <c r="D309" i="8"/>
  <c r="D313" i="8"/>
  <c r="D317" i="8"/>
  <c r="D321" i="8"/>
  <c r="D325" i="8"/>
  <c r="E17" i="7"/>
  <c r="E19" i="7"/>
  <c r="E21" i="7"/>
  <c r="E16" i="7"/>
  <c r="E18" i="7"/>
  <c r="E20" i="7"/>
  <c r="E22" i="7"/>
  <c r="F271" i="8"/>
  <c r="F275" i="8"/>
  <c r="F279" i="8"/>
  <c r="F283" i="8"/>
  <c r="F287" i="8"/>
  <c r="F291" i="8"/>
  <c r="F295" i="8"/>
  <c r="F299" i="8"/>
  <c r="F303" i="8"/>
  <c r="D269" i="8"/>
  <c r="D273" i="8"/>
  <c r="D277" i="8"/>
  <c r="D281" i="8"/>
  <c r="D285" i="8"/>
  <c r="D289" i="8"/>
  <c r="D293" i="8"/>
  <c r="D297" i="8"/>
  <c r="D301" i="8"/>
  <c r="K307" i="8"/>
  <c r="K311" i="8"/>
  <c r="K315" i="8"/>
  <c r="K319" i="8"/>
  <c r="K323" i="8"/>
  <c r="K327" i="8"/>
  <c r="K331" i="8"/>
  <c r="K335" i="8"/>
  <c r="K339" i="8"/>
  <c r="K343" i="8"/>
  <c r="K347" i="8"/>
  <c r="K351" i="8"/>
  <c r="K355" i="8"/>
  <c r="K359" i="8"/>
  <c r="K363" i="8"/>
  <c r="K367" i="8"/>
  <c r="K371" i="8"/>
  <c r="K375" i="8"/>
  <c r="K379" i="8"/>
  <c r="K383" i="8"/>
  <c r="K387" i="8"/>
  <c r="K391" i="8"/>
  <c r="K395" i="8"/>
  <c r="K399" i="8"/>
  <c r="K403" i="8"/>
  <c r="K407" i="8"/>
  <c r="K411" i="8"/>
  <c r="K415" i="8"/>
  <c r="K419" i="8"/>
  <c r="K423" i="8"/>
  <c r="K427" i="8"/>
  <c r="I307" i="8"/>
  <c r="I311" i="8"/>
  <c r="I315" i="8"/>
  <c r="I319" i="8"/>
  <c r="I323" i="8"/>
  <c r="I327" i="8"/>
  <c r="D327" i="8"/>
  <c r="I333" i="8"/>
  <c r="I337" i="8"/>
  <c r="I341" i="8"/>
  <c r="I345" i="8"/>
  <c r="I349" i="8"/>
  <c r="I353" i="8"/>
  <c r="I357" i="8"/>
  <c r="I361" i="8"/>
  <c r="I365" i="8"/>
  <c r="I369" i="8"/>
  <c r="I373" i="8"/>
  <c r="I377" i="8"/>
  <c r="I381" i="8"/>
  <c r="I385" i="8"/>
  <c r="I389" i="8"/>
  <c r="I393" i="8"/>
  <c r="I397" i="8"/>
  <c r="I401" i="8"/>
  <c r="I405" i="8"/>
  <c r="I409" i="8"/>
  <c r="I413" i="8"/>
  <c r="I417" i="8"/>
  <c r="I421" i="8"/>
  <c r="I425" i="8"/>
  <c r="K272" i="8"/>
  <c r="K276" i="8"/>
  <c r="K280" i="8"/>
  <c r="K284" i="8"/>
  <c r="K288" i="8"/>
  <c r="K292" i="8"/>
  <c r="K296" i="8"/>
  <c r="K300" i="8"/>
  <c r="K304" i="8"/>
  <c r="K308" i="8"/>
  <c r="K312" i="8"/>
  <c r="K316" i="8"/>
  <c r="K320" i="8"/>
  <c r="K324" i="8"/>
  <c r="K328" i="8"/>
  <c r="K332" i="8"/>
  <c r="K336" i="8"/>
  <c r="K340" i="8"/>
  <c r="K344" i="8"/>
  <c r="K348" i="8"/>
  <c r="K352" i="8"/>
  <c r="K356" i="8"/>
  <c r="K360" i="8"/>
  <c r="K364" i="8"/>
  <c r="K368" i="8"/>
  <c r="K372" i="8"/>
  <c r="K376" i="8"/>
  <c r="K380" i="8"/>
  <c r="E331" i="8"/>
  <c r="E335" i="8"/>
  <c r="E339" i="8"/>
  <c r="E343" i="8"/>
  <c r="E347" i="8"/>
  <c r="E351" i="8"/>
  <c r="E355" i="8"/>
  <c r="E359" i="8"/>
  <c r="E363" i="8"/>
  <c r="E367" i="8"/>
  <c r="E371" i="8"/>
  <c r="E375" i="8"/>
  <c r="E379" i="8"/>
  <c r="E383" i="8"/>
  <c r="J387" i="8"/>
  <c r="E391" i="8"/>
  <c r="E395" i="8"/>
  <c r="E399" i="8"/>
  <c r="E403" i="8"/>
  <c r="E407" i="8"/>
  <c r="E411" i="8"/>
  <c r="E415" i="8"/>
  <c r="E419" i="8"/>
  <c r="E423" i="8"/>
  <c r="E427" i="8"/>
  <c r="G272" i="8"/>
  <c r="G276" i="8"/>
  <c r="G280" i="8"/>
  <c r="G284" i="8"/>
  <c r="G288" i="8"/>
  <c r="G292" i="8"/>
  <c r="G296" i="8"/>
  <c r="G300" i="8"/>
  <c r="G304" i="8"/>
  <c r="G308" i="8"/>
  <c r="G312" i="8"/>
  <c r="G316" i="8"/>
  <c r="G320" i="8"/>
  <c r="G324" i="8"/>
  <c r="G328" i="8"/>
  <c r="G332" i="8"/>
  <c r="G336" i="8"/>
  <c r="G340" i="8"/>
  <c r="G344" i="8"/>
  <c r="G348" i="8"/>
  <c r="G352" i="8"/>
  <c r="G356" i="8"/>
  <c r="G360" i="8"/>
  <c r="G364" i="8"/>
  <c r="G368" i="8"/>
  <c r="G372" i="8"/>
  <c r="G376" i="8"/>
  <c r="H329" i="8"/>
  <c r="H333" i="8"/>
  <c r="H337" i="8"/>
  <c r="H341" i="8"/>
  <c r="H345" i="8"/>
  <c r="H349" i="8"/>
  <c r="H353" i="8"/>
  <c r="H357" i="8"/>
  <c r="H361" i="8"/>
  <c r="H365" i="8"/>
  <c r="H369" i="8"/>
  <c r="H373" i="8"/>
  <c r="H377" i="8"/>
  <c r="H381" i="8"/>
  <c r="H385" i="8"/>
  <c r="H389" i="8"/>
  <c r="H393" i="8"/>
  <c r="H397" i="8"/>
  <c r="H401" i="8"/>
  <c r="H405" i="8"/>
  <c r="H409" i="8"/>
  <c r="H413" i="8"/>
  <c r="H417" i="8"/>
  <c r="H421" i="8"/>
  <c r="H425" i="8"/>
  <c r="J272" i="8"/>
  <c r="J276" i="8"/>
  <c r="J280" i="8"/>
  <c r="J284" i="8"/>
  <c r="J288" i="8"/>
  <c r="J292" i="8"/>
  <c r="J296" i="8"/>
  <c r="J300" i="8"/>
  <c r="J304" i="8"/>
  <c r="J308" i="8"/>
  <c r="J312" i="8"/>
  <c r="J316" i="8"/>
  <c r="J320" i="8"/>
  <c r="J324" i="8"/>
  <c r="J328" i="8"/>
  <c r="J332" i="8"/>
  <c r="J336" i="8"/>
  <c r="J340" i="8"/>
  <c r="J344" i="8"/>
  <c r="J348" i="8"/>
  <c r="J352" i="8"/>
  <c r="J356" i="8"/>
  <c r="J360" i="8"/>
  <c r="J364" i="8"/>
  <c r="J368" i="8"/>
  <c r="J372" i="8"/>
  <c r="J376" i="8"/>
  <c r="J380" i="8"/>
  <c r="D331" i="8"/>
  <c r="D335" i="8"/>
  <c r="D339" i="8"/>
  <c r="D343" i="8"/>
  <c r="D347" i="8"/>
  <c r="D351" i="8"/>
  <c r="D355" i="8"/>
  <c r="D359" i="8"/>
  <c r="D363" i="8"/>
  <c r="D367" i="8"/>
  <c r="D371" i="8"/>
  <c r="D375" i="8"/>
  <c r="D379" i="8"/>
  <c r="D383" i="8"/>
  <c r="D387" i="8"/>
  <c r="D391" i="8"/>
  <c r="D395" i="8"/>
  <c r="D399" i="8"/>
  <c r="D403" i="8"/>
  <c r="D407" i="8"/>
  <c r="D411" i="8"/>
  <c r="D415" i="8"/>
  <c r="D419" i="8"/>
  <c r="D423" i="8"/>
  <c r="D427" i="8"/>
  <c r="F270" i="8"/>
  <c r="F274" i="8"/>
  <c r="F278" i="8"/>
  <c r="F282" i="8"/>
  <c r="F286" i="8"/>
  <c r="F290" i="8"/>
  <c r="F294" i="8"/>
  <c r="F298" i="8"/>
  <c r="F302" i="8"/>
  <c r="F306" i="8"/>
  <c r="F310" i="8"/>
  <c r="F314" i="8"/>
  <c r="F318" i="8"/>
  <c r="F322" i="8"/>
  <c r="F326" i="8"/>
  <c r="F330" i="8"/>
  <c r="F334" i="8"/>
  <c r="F338" i="8"/>
  <c r="F342" i="8"/>
  <c r="F346" i="8"/>
  <c r="F350" i="8"/>
  <c r="F354" i="8"/>
  <c r="F358" i="8"/>
  <c r="F362" i="8"/>
  <c r="F366" i="8"/>
  <c r="F370" i="8"/>
  <c r="F374" i="8"/>
  <c r="F378" i="8"/>
  <c r="G380" i="8"/>
  <c r="F384" i="8"/>
  <c r="F388" i="8"/>
  <c r="F392" i="8"/>
  <c r="F396" i="8"/>
  <c r="F400" i="8"/>
  <c r="F404" i="8"/>
  <c r="F408" i="8"/>
  <c r="F412" i="8"/>
  <c r="K317" i="8"/>
  <c r="K321" i="8"/>
  <c r="K325" i="8"/>
  <c r="K329" i="8"/>
  <c r="K333" i="8"/>
  <c r="K337" i="8"/>
  <c r="K341" i="8"/>
  <c r="K345" i="8"/>
  <c r="K349" i="8"/>
  <c r="K353" i="8"/>
  <c r="K357" i="8"/>
  <c r="K361" i="8"/>
  <c r="K365" i="8"/>
  <c r="K369" i="8"/>
  <c r="K373" i="8"/>
  <c r="K377" i="8"/>
  <c r="K381" i="8"/>
  <c r="K385" i="8"/>
  <c r="K389" i="8"/>
  <c r="K393" i="8"/>
  <c r="K397" i="8"/>
  <c r="K401" i="8"/>
  <c r="K405" i="8"/>
  <c r="K409" i="8"/>
  <c r="K413" i="8"/>
  <c r="K417" i="8"/>
  <c r="K421" i="8"/>
  <c r="K425" i="8"/>
  <c r="I309" i="8"/>
  <c r="I313" i="8"/>
  <c r="I317" i="8"/>
  <c r="I321" i="8"/>
  <c r="I325" i="8"/>
  <c r="I329" i="8"/>
  <c r="I331" i="8"/>
  <c r="I335" i="8"/>
  <c r="I339" i="8"/>
  <c r="I343" i="8"/>
  <c r="I347" i="8"/>
  <c r="I351" i="8"/>
  <c r="I355" i="8"/>
  <c r="I359" i="8"/>
  <c r="I363" i="8"/>
  <c r="I367" i="8"/>
  <c r="I371" i="8"/>
  <c r="I375" i="8"/>
  <c r="I379" i="8"/>
  <c r="I383" i="8"/>
  <c r="I387" i="8"/>
  <c r="I391" i="8"/>
  <c r="I395" i="8"/>
  <c r="I399" i="8"/>
  <c r="I403" i="8"/>
  <c r="I407" i="8"/>
  <c r="I411" i="8"/>
  <c r="I415" i="8"/>
  <c r="I419" i="8"/>
  <c r="I423" i="8"/>
  <c r="I427" i="8"/>
  <c r="K270" i="8"/>
  <c r="K274" i="8"/>
  <c r="K278" i="8"/>
  <c r="K282" i="8"/>
  <c r="K286" i="8"/>
  <c r="K290" i="8"/>
  <c r="K294" i="8"/>
  <c r="K298" i="8"/>
  <c r="K302" i="8"/>
  <c r="K306" i="8"/>
  <c r="K310" i="8"/>
  <c r="K314" i="8"/>
  <c r="K318" i="8"/>
  <c r="K322" i="8"/>
  <c r="K326" i="8"/>
  <c r="K330" i="8"/>
  <c r="K334" i="8"/>
  <c r="K338" i="8"/>
  <c r="K342" i="8"/>
  <c r="K346" i="8"/>
  <c r="K350" i="8"/>
  <c r="K354" i="8"/>
  <c r="K358" i="8"/>
  <c r="K362" i="8"/>
  <c r="K366" i="8"/>
  <c r="K370" i="8"/>
  <c r="K374" i="8"/>
  <c r="K378" i="8"/>
  <c r="E329" i="8"/>
  <c r="E333" i="8"/>
  <c r="E337" i="8"/>
  <c r="E341" i="8"/>
  <c r="E345" i="8"/>
  <c r="E349" i="8"/>
  <c r="E353" i="8"/>
  <c r="E357" i="8"/>
  <c r="E361" i="8"/>
  <c r="E365" i="8"/>
  <c r="E369" i="8"/>
  <c r="E373" i="8"/>
  <c r="E377" i="8"/>
  <c r="E381" i="8"/>
  <c r="E385" i="8"/>
  <c r="E389" i="8"/>
  <c r="E393" i="8"/>
  <c r="E397" i="8"/>
  <c r="E401" i="8"/>
  <c r="E405" i="8"/>
  <c r="E409" i="8"/>
  <c r="E413" i="8"/>
  <c r="E417" i="8"/>
  <c r="E421" i="8"/>
  <c r="E425" i="8"/>
  <c r="G270" i="8"/>
  <c r="G274" i="8"/>
  <c r="G278" i="8"/>
  <c r="G282" i="8"/>
  <c r="G286" i="8"/>
  <c r="G290" i="8"/>
  <c r="G294" i="8"/>
  <c r="G298" i="8"/>
  <c r="G302" i="8"/>
  <c r="G306" i="8"/>
  <c r="G310" i="8"/>
  <c r="G314" i="8"/>
  <c r="G318" i="8"/>
  <c r="G322" i="8"/>
  <c r="G326" i="8"/>
  <c r="G330" i="8"/>
  <c r="G334" i="8"/>
  <c r="G338" i="8"/>
  <c r="G342" i="8"/>
  <c r="G346" i="8"/>
  <c r="G350" i="8"/>
  <c r="G354" i="8"/>
  <c r="G358" i="8"/>
  <c r="G362" i="8"/>
  <c r="G366" i="8"/>
  <c r="G370" i="8"/>
  <c r="G374" i="8"/>
  <c r="G378" i="8"/>
  <c r="H331" i="8"/>
  <c r="H335" i="8"/>
  <c r="H339" i="8"/>
  <c r="H343" i="8"/>
  <c r="H347" i="8"/>
  <c r="H351" i="8"/>
  <c r="H355" i="8"/>
  <c r="H359" i="8"/>
  <c r="H363" i="8"/>
  <c r="H367" i="8"/>
  <c r="H371" i="8"/>
  <c r="H375" i="8"/>
  <c r="H379" i="8"/>
  <c r="H383" i="8"/>
  <c r="F387" i="8"/>
  <c r="H391" i="8"/>
  <c r="H395" i="8"/>
  <c r="H399" i="8"/>
  <c r="H403" i="8"/>
  <c r="H407" i="8"/>
  <c r="H411" i="8"/>
  <c r="H415" i="8"/>
  <c r="H419" i="8"/>
  <c r="H423" i="8"/>
  <c r="H427" i="8"/>
  <c r="J270" i="8"/>
  <c r="J274" i="8"/>
  <c r="J278" i="8"/>
  <c r="J282" i="8"/>
  <c r="J286" i="8"/>
  <c r="J290" i="8"/>
  <c r="J294" i="8"/>
  <c r="J298" i="8"/>
  <c r="J302" i="8"/>
  <c r="J306" i="8"/>
  <c r="J310" i="8"/>
  <c r="J314" i="8"/>
  <c r="J318" i="8"/>
  <c r="J322" i="8"/>
  <c r="J326" i="8"/>
  <c r="J330" i="8"/>
  <c r="J334" i="8"/>
  <c r="J338" i="8"/>
  <c r="J342" i="8"/>
  <c r="J346" i="8"/>
  <c r="J350" i="8"/>
  <c r="J354" i="8"/>
  <c r="J358" i="8"/>
  <c r="J362" i="8"/>
  <c r="J366" i="8"/>
  <c r="J370" i="8"/>
  <c r="J374" i="8"/>
  <c r="J378" i="8"/>
  <c r="D329" i="8"/>
  <c r="D333" i="8"/>
  <c r="D337" i="8"/>
  <c r="D341" i="8"/>
  <c r="D345" i="8"/>
  <c r="D349" i="8"/>
  <c r="D353" i="8"/>
  <c r="D357" i="8"/>
  <c r="D361" i="8"/>
  <c r="D365" i="8"/>
  <c r="D369" i="8"/>
  <c r="D373" i="8"/>
  <c r="D377" i="8"/>
  <c r="D381" i="8"/>
  <c r="D385" i="8"/>
  <c r="D389" i="8"/>
  <c r="D393" i="8"/>
  <c r="D397" i="8"/>
  <c r="D401" i="8"/>
  <c r="D405" i="8"/>
  <c r="D409" i="8"/>
  <c r="D413" i="8"/>
  <c r="D417" i="8"/>
  <c r="D421" i="8"/>
  <c r="D425" i="8"/>
  <c r="F272" i="8"/>
  <c r="F276" i="8"/>
  <c r="F280" i="8"/>
  <c r="F284" i="8"/>
  <c r="F288" i="8"/>
  <c r="F292" i="8"/>
  <c r="F296" i="8"/>
  <c r="F300" i="8"/>
  <c r="F304" i="8"/>
  <c r="F308" i="8"/>
  <c r="F312" i="8"/>
  <c r="F316" i="8"/>
  <c r="F320" i="8"/>
  <c r="F324" i="8"/>
  <c r="F328" i="8"/>
  <c r="F332" i="8"/>
  <c r="F336" i="8"/>
  <c r="F340" i="8"/>
  <c r="F344" i="8"/>
  <c r="F348" i="8"/>
  <c r="F352" i="8"/>
  <c r="F356" i="8"/>
  <c r="F360" i="8"/>
  <c r="F364" i="8"/>
  <c r="F368" i="8"/>
  <c r="F372" i="8"/>
  <c r="F376" i="8"/>
  <c r="F380" i="8"/>
  <c r="F382" i="8"/>
  <c r="F386" i="8"/>
  <c r="F390" i="8"/>
  <c r="F394" i="8"/>
  <c r="F398" i="8"/>
  <c r="F402" i="8"/>
  <c r="F406" i="8"/>
  <c r="F410" i="8"/>
  <c r="F414" i="8"/>
  <c r="F416" i="8"/>
  <c r="F420" i="8"/>
  <c r="F424" i="8"/>
  <c r="F428" i="8"/>
  <c r="I270" i="8"/>
  <c r="I274" i="8"/>
  <c r="I278" i="8"/>
  <c r="I282" i="8"/>
  <c r="I286" i="8"/>
  <c r="I290" i="8"/>
  <c r="I294" i="8"/>
  <c r="I298" i="8"/>
  <c r="I302" i="8"/>
  <c r="I306" i="8"/>
  <c r="I310" i="8"/>
  <c r="I314" i="8"/>
  <c r="I318" i="8"/>
  <c r="I322" i="8"/>
  <c r="I326" i="8"/>
  <c r="I330" i="8"/>
  <c r="I334" i="8"/>
  <c r="I338" i="8"/>
  <c r="I342" i="8"/>
  <c r="I346" i="8"/>
  <c r="I350" i="8"/>
  <c r="I354" i="8"/>
  <c r="I358" i="8"/>
  <c r="I362" i="8"/>
  <c r="I366" i="8"/>
  <c r="I370" i="8"/>
  <c r="I374" i="8"/>
  <c r="I378" i="8"/>
  <c r="I382" i="8"/>
  <c r="I386" i="8"/>
  <c r="I390" i="8"/>
  <c r="I394" i="8"/>
  <c r="I398" i="8"/>
  <c r="I402" i="8"/>
  <c r="I406" i="8"/>
  <c r="I410" i="8"/>
  <c r="I414" i="8"/>
  <c r="I418" i="8"/>
  <c r="I422" i="8"/>
  <c r="I426" i="8"/>
  <c r="K384" i="8"/>
  <c r="K388" i="8"/>
  <c r="K392" i="8"/>
  <c r="K396" i="8"/>
  <c r="K400" i="8"/>
  <c r="K404" i="8"/>
  <c r="K408" i="8"/>
  <c r="K412" i="8"/>
  <c r="K416" i="8"/>
  <c r="K420" i="8"/>
  <c r="K424" i="8"/>
  <c r="K428" i="8"/>
  <c r="E270" i="8"/>
  <c r="E274" i="8"/>
  <c r="E278" i="8"/>
  <c r="E282" i="8"/>
  <c r="E286" i="8"/>
  <c r="E290" i="8"/>
  <c r="E294" i="8"/>
  <c r="E298" i="8"/>
  <c r="E302" i="8"/>
  <c r="E306" i="8"/>
  <c r="E310" i="8"/>
  <c r="E314" i="8"/>
  <c r="E318" i="8"/>
  <c r="E322" i="8"/>
  <c r="E326" i="8"/>
  <c r="E330" i="8"/>
  <c r="E334" i="8"/>
  <c r="E338" i="8"/>
  <c r="E342" i="8"/>
  <c r="E346" i="8"/>
  <c r="E350" i="8"/>
  <c r="E354" i="8"/>
  <c r="E358" i="8"/>
  <c r="E362" i="8"/>
  <c r="E366" i="8"/>
  <c r="E370" i="8"/>
  <c r="E374" i="8"/>
  <c r="E378" i="8"/>
  <c r="E382" i="8"/>
  <c r="E386" i="8"/>
  <c r="E390" i="8"/>
  <c r="E394" i="8"/>
  <c r="E398" i="8"/>
  <c r="E402" i="8"/>
  <c r="E406" i="8"/>
  <c r="E410" i="8"/>
  <c r="E414" i="8"/>
  <c r="E418" i="8"/>
  <c r="E422" i="8"/>
  <c r="E426" i="8"/>
  <c r="G384" i="8"/>
  <c r="G388" i="8"/>
  <c r="G392" i="8"/>
  <c r="G396" i="8"/>
  <c r="G400" i="8"/>
  <c r="G404" i="8"/>
  <c r="G408" i="8"/>
  <c r="G412" i="8"/>
  <c r="G416" i="8"/>
  <c r="G420" i="8"/>
  <c r="G424" i="8"/>
  <c r="G428" i="8"/>
  <c r="H270" i="8"/>
  <c r="H274" i="8"/>
  <c r="H278" i="8"/>
  <c r="H282" i="8"/>
  <c r="H286" i="8"/>
  <c r="H290" i="8"/>
  <c r="H294" i="8"/>
  <c r="H298" i="8"/>
  <c r="H302" i="8"/>
  <c r="H306" i="8"/>
  <c r="H310" i="8"/>
  <c r="H314" i="8"/>
  <c r="H318" i="8"/>
  <c r="H322" i="8"/>
  <c r="H326" i="8"/>
  <c r="H330" i="8"/>
  <c r="H334" i="8"/>
  <c r="H338" i="8"/>
  <c r="H342" i="8"/>
  <c r="H346" i="8"/>
  <c r="H350" i="8"/>
  <c r="H354" i="8"/>
  <c r="H358" i="8"/>
  <c r="H362" i="8"/>
  <c r="H366" i="8"/>
  <c r="H370" i="8"/>
  <c r="H374" i="8"/>
  <c r="H378" i="8"/>
  <c r="H382" i="8"/>
  <c r="H386" i="8"/>
  <c r="H390" i="8"/>
  <c r="H394" i="8"/>
  <c r="H398" i="8"/>
  <c r="H402" i="8"/>
  <c r="H406" i="8"/>
  <c r="H410" i="8"/>
  <c r="H414" i="8"/>
  <c r="H418" i="8"/>
  <c r="H422" i="8"/>
  <c r="H426" i="8"/>
  <c r="J384" i="8"/>
  <c r="J388" i="8"/>
  <c r="J392" i="8"/>
  <c r="J396" i="8"/>
  <c r="J400" i="8"/>
  <c r="J404" i="8"/>
  <c r="J408" i="8"/>
  <c r="J412" i="8"/>
  <c r="J416" i="8"/>
  <c r="J420" i="8"/>
  <c r="J424" i="8"/>
  <c r="J428" i="8"/>
  <c r="D270" i="8"/>
  <c r="D274" i="8"/>
  <c r="D278" i="8"/>
  <c r="D282" i="8"/>
  <c r="D286" i="8"/>
  <c r="D290" i="8"/>
  <c r="D294" i="8"/>
  <c r="D298" i="8"/>
  <c r="D302" i="8"/>
  <c r="D306" i="8"/>
  <c r="D310" i="8"/>
  <c r="D314" i="8"/>
  <c r="D318" i="8"/>
  <c r="D322" i="8"/>
  <c r="D326" i="8"/>
  <c r="D330" i="8"/>
  <c r="D334" i="8"/>
  <c r="D338" i="8"/>
  <c r="D342" i="8"/>
  <c r="D346" i="8"/>
  <c r="D350" i="8"/>
  <c r="D354" i="8"/>
  <c r="D358" i="8"/>
  <c r="D362" i="8"/>
  <c r="D366" i="8"/>
  <c r="D370" i="8"/>
  <c r="D374" i="8"/>
  <c r="D378" i="8"/>
  <c r="D382" i="8"/>
  <c r="D386" i="8"/>
  <c r="D390" i="8"/>
  <c r="D394" i="8"/>
  <c r="D398" i="8"/>
  <c r="D402" i="8"/>
  <c r="D406" i="8"/>
  <c r="D410" i="8"/>
  <c r="D414" i="8"/>
  <c r="D418" i="8"/>
  <c r="D422" i="8"/>
  <c r="D426" i="8"/>
  <c r="K149" i="8"/>
  <c r="K153" i="8"/>
  <c r="K157" i="8"/>
  <c r="K161" i="8"/>
  <c r="K165" i="8"/>
  <c r="K169" i="8"/>
  <c r="K173" i="8"/>
  <c r="K177" i="8"/>
  <c r="D147" i="8"/>
  <c r="D151" i="8"/>
  <c r="D155" i="8"/>
  <c r="D159" i="8"/>
  <c r="D163" i="8"/>
  <c r="D167" i="8"/>
  <c r="D171" i="8"/>
  <c r="D175" i="8"/>
  <c r="F179" i="8"/>
  <c r="F183" i="8"/>
  <c r="F187" i="8"/>
  <c r="F191" i="8"/>
  <c r="F195" i="8"/>
  <c r="F199" i="8"/>
  <c r="F203" i="8"/>
  <c r="F207" i="8"/>
  <c r="F211" i="8"/>
  <c r="F215" i="8"/>
  <c r="F219" i="8"/>
  <c r="F223" i="8"/>
  <c r="F227" i="8"/>
  <c r="F231" i="8"/>
  <c r="F235" i="8"/>
  <c r="F239" i="8"/>
  <c r="F243" i="8"/>
  <c r="F247" i="8"/>
  <c r="F251" i="8"/>
  <c r="F255" i="8"/>
  <c r="F259" i="8"/>
  <c r="F263" i="8"/>
  <c r="F267" i="8"/>
  <c r="I183" i="8"/>
  <c r="I187" i="8"/>
  <c r="I191" i="8"/>
  <c r="I195" i="8"/>
  <c r="I199" i="8"/>
  <c r="I203" i="8"/>
  <c r="I207" i="8"/>
  <c r="I211" i="8"/>
  <c r="I215" i="8"/>
  <c r="I219" i="8"/>
  <c r="I223" i="8"/>
  <c r="I227" i="8"/>
  <c r="I231" i="8"/>
  <c r="I235" i="8"/>
  <c r="I239" i="8"/>
  <c r="I243" i="8"/>
  <c r="F418" i="8"/>
  <c r="F422" i="8"/>
  <c r="F426" i="8"/>
  <c r="I272" i="8"/>
  <c r="I276" i="8"/>
  <c r="I280" i="8"/>
  <c r="I284" i="8"/>
  <c r="I288" i="8"/>
  <c r="I292" i="8"/>
  <c r="I296" i="8"/>
  <c r="I300" i="8"/>
  <c r="I304" i="8"/>
  <c r="I308" i="8"/>
  <c r="I312" i="8"/>
  <c r="I316" i="8"/>
  <c r="I320" i="8"/>
  <c r="I324" i="8"/>
  <c r="I328" i="8"/>
  <c r="I332" i="8"/>
  <c r="I336" i="8"/>
  <c r="I340" i="8"/>
  <c r="I344" i="8"/>
  <c r="I348" i="8"/>
  <c r="I352" i="8"/>
  <c r="I356" i="8"/>
  <c r="I360" i="8"/>
  <c r="I364" i="8"/>
  <c r="I368" i="8"/>
  <c r="I372" i="8"/>
  <c r="I376" i="8"/>
  <c r="I380" i="8"/>
  <c r="I384" i="8"/>
  <c r="I388" i="8"/>
  <c r="I392" i="8"/>
  <c r="I396" i="8"/>
  <c r="I400" i="8"/>
  <c r="I404" i="8"/>
  <c r="I408" i="8"/>
  <c r="I412" i="8"/>
  <c r="I416" i="8"/>
  <c r="I420" i="8"/>
  <c r="I424" i="8"/>
  <c r="I428" i="8"/>
  <c r="K382" i="8"/>
  <c r="K386" i="8"/>
  <c r="K390" i="8"/>
  <c r="K394" i="8"/>
  <c r="K398" i="8"/>
  <c r="K402" i="8"/>
  <c r="K406" i="8"/>
  <c r="K410" i="8"/>
  <c r="K414" i="8"/>
  <c r="K418" i="8"/>
  <c r="K422" i="8"/>
  <c r="K426" i="8"/>
  <c r="E272" i="8"/>
  <c r="E276" i="8"/>
  <c r="E280" i="8"/>
  <c r="E284" i="8"/>
  <c r="E288" i="8"/>
  <c r="E292" i="8"/>
  <c r="E296" i="8"/>
  <c r="E300" i="8"/>
  <c r="E304" i="8"/>
  <c r="E308" i="8"/>
  <c r="E312" i="8"/>
  <c r="E316" i="8"/>
  <c r="E320" i="8"/>
  <c r="E324" i="8"/>
  <c r="E328" i="8"/>
  <c r="E332" i="8"/>
  <c r="E336" i="8"/>
  <c r="E340" i="8"/>
  <c r="E344" i="8"/>
  <c r="E348" i="8"/>
  <c r="E352" i="8"/>
  <c r="E356" i="8"/>
  <c r="E360" i="8"/>
  <c r="E364" i="8"/>
  <c r="E368" i="8"/>
  <c r="E372" i="8"/>
  <c r="E376" i="8"/>
  <c r="E380" i="8"/>
  <c r="E384" i="8"/>
  <c r="E388" i="8"/>
  <c r="E392" i="8"/>
  <c r="E396" i="8"/>
  <c r="E400" i="8"/>
  <c r="E404" i="8"/>
  <c r="E408" i="8"/>
  <c r="E412" i="8"/>
  <c r="E416" i="8"/>
  <c r="E420" i="8"/>
  <c r="E424" i="8"/>
  <c r="E428" i="8"/>
  <c r="G382" i="8"/>
  <c r="G386" i="8"/>
  <c r="G390" i="8"/>
  <c r="G394" i="8"/>
  <c r="G398" i="8"/>
  <c r="G402" i="8"/>
  <c r="G406" i="8"/>
  <c r="G410" i="8"/>
  <c r="G414" i="8"/>
  <c r="G418" i="8"/>
  <c r="G422" i="8"/>
  <c r="G426" i="8"/>
  <c r="H272" i="8"/>
  <c r="H276" i="8"/>
  <c r="H280" i="8"/>
  <c r="H284" i="8"/>
  <c r="H288" i="8"/>
  <c r="H292" i="8"/>
  <c r="H296" i="8"/>
  <c r="H300" i="8"/>
  <c r="H304" i="8"/>
  <c r="H308" i="8"/>
  <c r="H312" i="8"/>
  <c r="H316" i="8"/>
  <c r="H320" i="8"/>
  <c r="H324" i="8"/>
  <c r="H328" i="8"/>
  <c r="H332" i="8"/>
  <c r="H336" i="8"/>
  <c r="H340" i="8"/>
  <c r="H344" i="8"/>
  <c r="H348" i="8"/>
  <c r="H352" i="8"/>
  <c r="H356" i="8"/>
  <c r="H360" i="8"/>
  <c r="H364" i="8"/>
  <c r="H368" i="8"/>
  <c r="H372" i="8"/>
  <c r="H376" i="8"/>
  <c r="H380" i="8"/>
  <c r="H384" i="8"/>
  <c r="H388" i="8"/>
  <c r="H392" i="8"/>
  <c r="H396" i="8"/>
  <c r="H400" i="8"/>
  <c r="H404" i="8"/>
  <c r="H408" i="8"/>
  <c r="H412" i="8"/>
  <c r="H416" i="8"/>
  <c r="H420" i="8"/>
  <c r="H424" i="8"/>
  <c r="H428" i="8"/>
  <c r="J382" i="8"/>
  <c r="J386" i="8"/>
  <c r="J390" i="8"/>
  <c r="J394" i="8"/>
  <c r="J398" i="8"/>
  <c r="J402" i="8"/>
  <c r="J406" i="8"/>
  <c r="J410" i="8"/>
  <c r="J414" i="8"/>
  <c r="J418" i="8"/>
  <c r="J422" i="8"/>
  <c r="J426" i="8"/>
  <c r="D272" i="8"/>
  <c r="D276" i="8"/>
  <c r="D280" i="8"/>
  <c r="D284" i="8"/>
  <c r="D288" i="8"/>
  <c r="D292" i="8"/>
  <c r="D296" i="8"/>
  <c r="D300" i="8"/>
  <c r="D304" i="8"/>
  <c r="D308" i="8"/>
  <c r="D312" i="8"/>
  <c r="D316" i="8"/>
  <c r="D320" i="8"/>
  <c r="D324" i="8"/>
  <c r="D328" i="8"/>
  <c r="D332" i="8"/>
  <c r="D336" i="8"/>
  <c r="D340" i="8"/>
  <c r="D344" i="8"/>
  <c r="D348" i="8"/>
  <c r="D352" i="8"/>
  <c r="D356" i="8"/>
  <c r="D360" i="8"/>
  <c r="D364" i="8"/>
  <c r="D368" i="8"/>
  <c r="D372" i="8"/>
  <c r="D376" i="8"/>
  <c r="D380" i="8"/>
  <c r="D384" i="8"/>
  <c r="D388" i="8"/>
  <c r="D392" i="8"/>
  <c r="D396" i="8"/>
  <c r="D400" i="8"/>
  <c r="D404" i="8"/>
  <c r="D408" i="8"/>
  <c r="D412" i="8"/>
  <c r="D416" i="8"/>
  <c r="D420" i="8"/>
  <c r="D424" i="8"/>
  <c r="D428" i="8"/>
  <c r="K147" i="8"/>
  <c r="K151" i="8"/>
  <c r="K155" i="8"/>
  <c r="K159" i="8"/>
  <c r="K163" i="8"/>
  <c r="K167" i="8"/>
  <c r="K171" i="8"/>
  <c r="K175" i="8"/>
  <c r="K179" i="8"/>
  <c r="D149" i="8"/>
  <c r="D153" i="8"/>
  <c r="D157" i="8"/>
  <c r="D161" i="8"/>
  <c r="D165" i="8"/>
  <c r="D169" i="8"/>
  <c r="D173" i="8"/>
  <c r="D177" i="8"/>
  <c r="F181" i="8"/>
  <c r="F185" i="8"/>
  <c r="F189" i="8"/>
  <c r="F193" i="8"/>
  <c r="F197" i="8"/>
  <c r="F201" i="8"/>
  <c r="F205" i="8"/>
  <c r="F209" i="8"/>
  <c r="F213" i="8"/>
  <c r="F217" i="8"/>
  <c r="F221" i="8"/>
  <c r="F225" i="8"/>
  <c r="F229" i="8"/>
  <c r="F233" i="8"/>
  <c r="F237" i="8"/>
  <c r="F241" i="8"/>
  <c r="F245" i="8"/>
  <c r="F249" i="8"/>
  <c r="F253" i="8"/>
  <c r="F257" i="8"/>
  <c r="F261" i="8"/>
  <c r="F265" i="8"/>
  <c r="I181" i="8"/>
  <c r="I185" i="8"/>
  <c r="I189" i="8"/>
  <c r="I193" i="8"/>
  <c r="I197" i="8"/>
  <c r="I201" i="8"/>
  <c r="I205" i="8"/>
  <c r="I209" i="8"/>
  <c r="I213" i="8"/>
  <c r="I217" i="8"/>
  <c r="I221" i="8"/>
  <c r="I225" i="8"/>
  <c r="I229" i="8"/>
  <c r="I233" i="8"/>
  <c r="I237" i="8"/>
  <c r="I241" i="8"/>
  <c r="I245" i="8"/>
  <c r="I247" i="8"/>
  <c r="I251" i="8"/>
  <c r="I255" i="8"/>
  <c r="I259" i="8"/>
  <c r="I263" i="8"/>
  <c r="I267" i="8"/>
  <c r="G148" i="8"/>
  <c r="G152" i="8"/>
  <c r="G149" i="8"/>
  <c r="G153" i="8"/>
  <c r="G157" i="8"/>
  <c r="G161" i="8"/>
  <c r="G165" i="8"/>
  <c r="G169" i="8"/>
  <c r="G173" i="8"/>
  <c r="G177" i="8"/>
  <c r="I149" i="8"/>
  <c r="I153" i="8"/>
  <c r="I157" i="8"/>
  <c r="I161" i="8"/>
  <c r="I165" i="8"/>
  <c r="I169" i="8"/>
  <c r="I173" i="8"/>
  <c r="I177" i="8"/>
  <c r="K181" i="8"/>
  <c r="K185" i="8"/>
  <c r="K189" i="8"/>
  <c r="K193" i="8"/>
  <c r="K197" i="8"/>
  <c r="K201" i="8"/>
  <c r="K205" i="8"/>
  <c r="K209" i="8"/>
  <c r="K213" i="8"/>
  <c r="K217" i="8"/>
  <c r="K221" i="8"/>
  <c r="K225" i="8"/>
  <c r="K229" i="8"/>
  <c r="K233" i="8"/>
  <c r="K237" i="8"/>
  <c r="K241" i="8"/>
  <c r="K245" i="8"/>
  <c r="K249" i="8"/>
  <c r="K253" i="8"/>
  <c r="K257" i="8"/>
  <c r="K261" i="8"/>
  <c r="K265" i="8"/>
  <c r="E179" i="8"/>
  <c r="E183" i="8"/>
  <c r="E187" i="8"/>
  <c r="E191" i="8"/>
  <c r="E195" i="8"/>
  <c r="E199" i="8"/>
  <c r="E203" i="8"/>
  <c r="E207" i="8"/>
  <c r="E211" i="8"/>
  <c r="E215" i="8"/>
  <c r="E219" i="8"/>
  <c r="E223" i="8"/>
  <c r="E227" i="8"/>
  <c r="E231" i="8"/>
  <c r="E235" i="8"/>
  <c r="E239" i="8"/>
  <c r="E243" i="8"/>
  <c r="E247" i="8"/>
  <c r="E251" i="8"/>
  <c r="E255" i="8"/>
  <c r="E259" i="8"/>
  <c r="E263" i="8"/>
  <c r="E267" i="8"/>
  <c r="J148" i="8"/>
  <c r="J152" i="8"/>
  <c r="J147" i="8"/>
  <c r="J151" i="8"/>
  <c r="J155" i="8"/>
  <c r="J159" i="8"/>
  <c r="J163" i="8"/>
  <c r="J167" i="8"/>
  <c r="J171" i="8"/>
  <c r="J175" i="8"/>
  <c r="E147" i="8"/>
  <c r="E151" i="8"/>
  <c r="E155" i="8"/>
  <c r="E159" i="8"/>
  <c r="E163" i="8"/>
  <c r="E167" i="8"/>
  <c r="E171" i="8"/>
  <c r="E175" i="8"/>
  <c r="G179" i="8"/>
  <c r="G183" i="8"/>
  <c r="G187" i="8"/>
  <c r="G191" i="8"/>
  <c r="G195" i="8"/>
  <c r="G199" i="8"/>
  <c r="G203" i="8"/>
  <c r="G207" i="8"/>
  <c r="G211" i="8"/>
  <c r="G215" i="8"/>
  <c r="G219" i="8"/>
  <c r="G223" i="8"/>
  <c r="G227" i="8"/>
  <c r="G231" i="8"/>
  <c r="G235" i="8"/>
  <c r="G239" i="8"/>
  <c r="G243" i="8"/>
  <c r="G247" i="8"/>
  <c r="G251" i="8"/>
  <c r="G255" i="8"/>
  <c r="G259" i="8"/>
  <c r="G263" i="8"/>
  <c r="G267" i="8"/>
  <c r="H181" i="8"/>
  <c r="H185" i="8"/>
  <c r="H189" i="8"/>
  <c r="H193" i="8"/>
  <c r="H197" i="8"/>
  <c r="H201" i="8"/>
  <c r="H205" i="8"/>
  <c r="H209" i="8"/>
  <c r="H213" i="8"/>
  <c r="H217" i="8"/>
  <c r="H221" i="8"/>
  <c r="H225" i="8"/>
  <c r="H229" i="8"/>
  <c r="H233" i="8"/>
  <c r="H237" i="8"/>
  <c r="H241" i="8"/>
  <c r="H245" i="8"/>
  <c r="H249" i="8"/>
  <c r="H253" i="8"/>
  <c r="H257" i="8"/>
  <c r="H261" i="8"/>
  <c r="H265" i="8"/>
  <c r="F146" i="8"/>
  <c r="F150" i="8"/>
  <c r="F147" i="8"/>
  <c r="F151" i="8"/>
  <c r="F155" i="8"/>
  <c r="F159" i="8"/>
  <c r="F163" i="8"/>
  <c r="F167" i="8"/>
  <c r="F171" i="8"/>
  <c r="F175" i="8"/>
  <c r="H147" i="8"/>
  <c r="H151" i="8"/>
  <c r="H155" i="8"/>
  <c r="H159" i="8"/>
  <c r="H163" i="8"/>
  <c r="H167" i="8"/>
  <c r="H171" i="8"/>
  <c r="H175" i="8"/>
  <c r="J179" i="8"/>
  <c r="J183" i="8"/>
  <c r="J187" i="8"/>
  <c r="J191" i="8"/>
  <c r="J195" i="8"/>
  <c r="J199" i="8"/>
  <c r="J203" i="8"/>
  <c r="J207" i="8"/>
  <c r="J211" i="8"/>
  <c r="J215" i="8"/>
  <c r="J219" i="8"/>
  <c r="J223" i="8"/>
  <c r="J227" i="8"/>
  <c r="J231" i="8"/>
  <c r="J235" i="8"/>
  <c r="J239" i="8"/>
  <c r="J243" i="8"/>
  <c r="J247" i="8"/>
  <c r="J251" i="8"/>
  <c r="J255" i="8"/>
  <c r="J259" i="8"/>
  <c r="J263" i="8"/>
  <c r="J267" i="8"/>
  <c r="D181" i="8"/>
  <c r="D185" i="8"/>
  <c r="D189" i="8"/>
  <c r="D193" i="8"/>
  <c r="D197" i="8"/>
  <c r="D201" i="8"/>
  <c r="D205" i="8"/>
  <c r="D209" i="8"/>
  <c r="D213" i="8"/>
  <c r="D217" i="8"/>
  <c r="D221" i="8"/>
  <c r="D225" i="8"/>
  <c r="D229" i="8"/>
  <c r="D233" i="8"/>
  <c r="D237" i="8"/>
  <c r="D241" i="8"/>
  <c r="D245" i="8"/>
  <c r="D249" i="8"/>
  <c r="D253" i="8"/>
  <c r="D257" i="8"/>
  <c r="D261" i="8"/>
  <c r="D265" i="8"/>
  <c r="K146" i="8"/>
  <c r="K150" i="8"/>
  <c r="K154" i="8"/>
  <c r="J156" i="8"/>
  <c r="J160" i="8"/>
  <c r="J164" i="8"/>
  <c r="J168" i="8"/>
  <c r="J172" i="8"/>
  <c r="J176" i="8"/>
  <c r="J180" i="8"/>
  <c r="J184" i="8"/>
  <c r="J188" i="8"/>
  <c r="J192" i="8"/>
  <c r="J196" i="8"/>
  <c r="J200" i="8"/>
  <c r="J204" i="8"/>
  <c r="J208" i="8"/>
  <c r="J212" i="8"/>
  <c r="J216" i="8"/>
  <c r="J220" i="8"/>
  <c r="J224" i="8"/>
  <c r="J228" i="8"/>
  <c r="J232" i="8"/>
  <c r="J236" i="8"/>
  <c r="J240" i="8"/>
  <c r="J244" i="8"/>
  <c r="J248" i="8"/>
  <c r="J252" i="8"/>
  <c r="J256" i="8"/>
  <c r="J260" i="8"/>
  <c r="J264" i="8"/>
  <c r="J268" i="8"/>
  <c r="D148" i="8"/>
  <c r="D152" i="8"/>
  <c r="D156" i="8"/>
  <c r="D160" i="8"/>
  <c r="D164" i="8"/>
  <c r="D168" i="8"/>
  <c r="D172" i="8"/>
  <c r="D176" i="8"/>
  <c r="D180" i="8"/>
  <c r="D184" i="8"/>
  <c r="D188" i="8"/>
  <c r="D192" i="8"/>
  <c r="D196" i="8"/>
  <c r="D200" i="8"/>
  <c r="D204" i="8"/>
  <c r="D208" i="8"/>
  <c r="D212" i="8"/>
  <c r="D216" i="8"/>
  <c r="D220" i="8"/>
  <c r="D224" i="8"/>
  <c r="D228" i="8"/>
  <c r="D232" i="8"/>
  <c r="D236" i="8"/>
  <c r="D240" i="8"/>
  <c r="D244" i="8"/>
  <c r="D248" i="8"/>
  <c r="D252" i="8"/>
  <c r="D256" i="8"/>
  <c r="D260" i="8"/>
  <c r="D264" i="8"/>
  <c r="D268" i="8"/>
  <c r="E111" i="8"/>
  <c r="K115" i="8"/>
  <c r="F121" i="8"/>
  <c r="F154" i="8"/>
  <c r="F158" i="8"/>
  <c r="F162" i="8"/>
  <c r="F166" i="8"/>
  <c r="F170" i="8"/>
  <c r="F174" i="8"/>
  <c r="F178" i="8"/>
  <c r="F182" i="8"/>
  <c r="F186" i="8"/>
  <c r="F190" i="8"/>
  <c r="F194" i="8"/>
  <c r="F198" i="8"/>
  <c r="F202" i="8"/>
  <c r="F206" i="8"/>
  <c r="F210" i="8"/>
  <c r="F214" i="8"/>
  <c r="F218" i="8"/>
  <c r="F222" i="8"/>
  <c r="F226" i="8"/>
  <c r="F230" i="8"/>
  <c r="F234" i="8"/>
  <c r="F238" i="8"/>
  <c r="F242" i="8"/>
  <c r="F246" i="8"/>
  <c r="F250" i="8"/>
  <c r="F254" i="8"/>
  <c r="F258" i="8"/>
  <c r="F262" i="8"/>
  <c r="F266" i="8"/>
  <c r="I146" i="8"/>
  <c r="I150" i="8"/>
  <c r="I154" i="8"/>
  <c r="I158" i="8"/>
  <c r="I162" i="8"/>
  <c r="I166" i="8"/>
  <c r="I170" i="8"/>
  <c r="I174" i="8"/>
  <c r="I178" i="8"/>
  <c r="I182" i="8"/>
  <c r="I186" i="8"/>
  <c r="I190" i="8"/>
  <c r="I194" i="8"/>
  <c r="I198" i="8"/>
  <c r="I202" i="8"/>
  <c r="I206" i="8"/>
  <c r="I210" i="8"/>
  <c r="I214" i="8"/>
  <c r="I218" i="8"/>
  <c r="I222" i="8"/>
  <c r="I226" i="8"/>
  <c r="I230" i="8"/>
  <c r="I234" i="8"/>
  <c r="I238" i="8"/>
  <c r="I242" i="8"/>
  <c r="I246" i="8"/>
  <c r="I250" i="8"/>
  <c r="I254" i="8"/>
  <c r="I258" i="8"/>
  <c r="I262" i="8"/>
  <c r="I266" i="8"/>
  <c r="I113" i="8"/>
  <c r="J111" i="8"/>
  <c r="G119" i="8"/>
  <c r="G127" i="8"/>
  <c r="K158" i="8"/>
  <c r="K162" i="8"/>
  <c r="K166" i="8"/>
  <c r="K170" i="8"/>
  <c r="K174" i="8"/>
  <c r="K178" i="8"/>
  <c r="K182" i="8"/>
  <c r="K186" i="8"/>
  <c r="K190" i="8"/>
  <c r="K194" i="8"/>
  <c r="K198" i="8"/>
  <c r="K202" i="8"/>
  <c r="K206" i="8"/>
  <c r="K210" i="8"/>
  <c r="K214" i="8"/>
  <c r="K218" i="8"/>
  <c r="K222" i="8"/>
  <c r="K226" i="8"/>
  <c r="K230" i="8"/>
  <c r="K234" i="8"/>
  <c r="K238" i="8"/>
  <c r="K242" i="8"/>
  <c r="K246" i="8"/>
  <c r="K250" i="8"/>
  <c r="K254" i="8"/>
  <c r="K258" i="8"/>
  <c r="K262" i="8"/>
  <c r="K266" i="8"/>
  <c r="E146" i="8"/>
  <c r="E150" i="8"/>
  <c r="E154" i="8"/>
  <c r="E158" i="8"/>
  <c r="E162" i="8"/>
  <c r="E166" i="8"/>
  <c r="E170" i="8"/>
  <c r="E174" i="8"/>
  <c r="E178" i="8"/>
  <c r="E182" i="8"/>
  <c r="E186" i="8"/>
  <c r="E190" i="8"/>
  <c r="E194" i="8"/>
  <c r="E198" i="8"/>
  <c r="E202" i="8"/>
  <c r="E206" i="8"/>
  <c r="E210" i="8"/>
  <c r="E214" i="8"/>
  <c r="E218" i="8"/>
  <c r="E222" i="8"/>
  <c r="E226" i="8"/>
  <c r="E230" i="8"/>
  <c r="E234" i="8"/>
  <c r="E238" i="8"/>
  <c r="E242" i="8"/>
  <c r="E246" i="8"/>
  <c r="E250" i="8"/>
  <c r="E254" i="8"/>
  <c r="E258" i="8"/>
  <c r="E262" i="8"/>
  <c r="E266" i="8"/>
  <c r="H113" i="8"/>
  <c r="K113" i="8"/>
  <c r="F119" i="8"/>
  <c r="F127" i="8"/>
  <c r="G158" i="8"/>
  <c r="G162" i="8"/>
  <c r="G166" i="8"/>
  <c r="G170" i="8"/>
  <c r="G174" i="8"/>
  <c r="G178" i="8"/>
  <c r="G182" i="8"/>
  <c r="G186" i="8"/>
  <c r="G190" i="8"/>
  <c r="G194" i="8"/>
  <c r="G198" i="8"/>
  <c r="G202" i="8"/>
  <c r="G206" i="8"/>
  <c r="G210" i="8"/>
  <c r="G214" i="8"/>
  <c r="G218" i="8"/>
  <c r="G222" i="8"/>
  <c r="G226" i="8"/>
  <c r="G230" i="8"/>
  <c r="G234" i="8"/>
  <c r="G238" i="8"/>
  <c r="G242" i="8"/>
  <c r="G246" i="8"/>
  <c r="G250" i="8"/>
  <c r="G254" i="8"/>
  <c r="G258" i="8"/>
  <c r="G262" i="8"/>
  <c r="G266" i="8"/>
  <c r="H146" i="8"/>
  <c r="H150" i="8"/>
  <c r="H154" i="8"/>
  <c r="H158" i="8"/>
  <c r="H162" i="8"/>
  <c r="H166" i="8"/>
  <c r="H170" i="8"/>
  <c r="H174" i="8"/>
  <c r="H178" i="8"/>
  <c r="H182" i="8"/>
  <c r="H186" i="8"/>
  <c r="H190" i="8"/>
  <c r="H194" i="8"/>
  <c r="H198" i="8"/>
  <c r="H202" i="8"/>
  <c r="H206" i="8"/>
  <c r="H210" i="8"/>
  <c r="H214" i="8"/>
  <c r="H218" i="8"/>
  <c r="H222" i="8"/>
  <c r="H226" i="8"/>
  <c r="H230" i="8"/>
  <c r="H234" i="8"/>
  <c r="H238" i="8"/>
  <c r="H242" i="8"/>
  <c r="H246" i="8"/>
  <c r="H250" i="8"/>
  <c r="H254" i="8"/>
  <c r="H258" i="8"/>
  <c r="H262" i="8"/>
  <c r="H266" i="8"/>
  <c r="I111" i="8"/>
  <c r="D113" i="8"/>
  <c r="G117" i="8"/>
  <c r="G125" i="8"/>
  <c r="G133" i="8"/>
  <c r="G145" i="8"/>
  <c r="H129" i="8"/>
  <c r="F113" i="8"/>
  <c r="J133" i="8"/>
  <c r="E119" i="8"/>
  <c r="E139" i="8"/>
  <c r="K124" i="8"/>
  <c r="E114" i="8"/>
  <c r="E130" i="8"/>
  <c r="G112" i="8"/>
  <c r="G136" i="8"/>
  <c r="I118" i="8"/>
  <c r="I138" i="8"/>
  <c r="F137" i="8"/>
  <c r="I127" i="8"/>
  <c r="I143" i="8"/>
  <c r="K127" i="8"/>
  <c r="K143" i="8"/>
  <c r="D131" i="8"/>
  <c r="J116" i="8"/>
  <c r="J136" i="8"/>
  <c r="D118" i="8"/>
  <c r="D138" i="8"/>
  <c r="F120" i="8"/>
  <c r="F136" i="8"/>
  <c r="H122" i="8"/>
  <c r="H138" i="8"/>
  <c r="G135" i="8"/>
  <c r="G143" i="8"/>
  <c r="H119" i="8"/>
  <c r="H127" i="8"/>
  <c r="H135" i="8"/>
  <c r="H143" i="8"/>
  <c r="E115" i="8"/>
  <c r="J123" i="8"/>
  <c r="J131" i="8"/>
  <c r="J139" i="8"/>
  <c r="E117" i="8"/>
  <c r="E125" i="8"/>
  <c r="E133" i="8"/>
  <c r="E141" i="8"/>
  <c r="K114" i="8"/>
  <c r="K122" i="8"/>
  <c r="K130" i="8"/>
  <c r="K138" i="8"/>
  <c r="E112" i="8"/>
  <c r="E120" i="8"/>
  <c r="E128" i="8"/>
  <c r="E136" i="8"/>
  <c r="E144" i="8"/>
  <c r="G118" i="8"/>
  <c r="G126" i="8"/>
  <c r="G134" i="8"/>
  <c r="G142" i="8"/>
  <c r="I116" i="8"/>
  <c r="I124" i="8"/>
  <c r="I132" i="8"/>
  <c r="I140" i="8"/>
  <c r="F131" i="8"/>
  <c r="I249" i="8"/>
  <c r="I253" i="8"/>
  <c r="I257" i="8"/>
  <c r="I261" i="8"/>
  <c r="I265" i="8"/>
  <c r="G146" i="8"/>
  <c r="G150" i="8"/>
  <c r="G147" i="8"/>
  <c r="G151" i="8"/>
  <c r="G155" i="8"/>
  <c r="G159" i="8"/>
  <c r="G163" i="8"/>
  <c r="G167" i="8"/>
  <c r="G171" i="8"/>
  <c r="G175" i="8"/>
  <c r="I147" i="8"/>
  <c r="I151" i="8"/>
  <c r="I155" i="8"/>
  <c r="I159" i="8"/>
  <c r="I163" i="8"/>
  <c r="I167" i="8"/>
  <c r="I171" i="8"/>
  <c r="I175" i="8"/>
  <c r="I179" i="8"/>
  <c r="K183" i="8"/>
  <c r="K187" i="8"/>
  <c r="K191" i="8"/>
  <c r="K195" i="8"/>
  <c r="K199" i="8"/>
  <c r="K203" i="8"/>
  <c r="K207" i="8"/>
  <c r="K211" i="8"/>
  <c r="K215" i="8"/>
  <c r="K219" i="8"/>
  <c r="K223" i="8"/>
  <c r="K227" i="8"/>
  <c r="K231" i="8"/>
  <c r="K235" i="8"/>
  <c r="K239" i="8"/>
  <c r="K243" i="8"/>
  <c r="K247" i="8"/>
  <c r="K251" i="8"/>
  <c r="K255" i="8"/>
  <c r="K259" i="8"/>
  <c r="K263" i="8"/>
  <c r="K267" i="8"/>
  <c r="E181" i="8"/>
  <c r="E185" i="8"/>
  <c r="E189" i="8"/>
  <c r="E193" i="8"/>
  <c r="E197" i="8"/>
  <c r="E201" i="8"/>
  <c r="E205" i="8"/>
  <c r="E209" i="8"/>
  <c r="E213" i="8"/>
  <c r="E217" i="8"/>
  <c r="E221" i="8"/>
  <c r="E225" i="8"/>
  <c r="E229" i="8"/>
  <c r="E233" i="8"/>
  <c r="E237" i="8"/>
  <c r="E241" i="8"/>
  <c r="E245" i="8"/>
  <c r="E249" i="8"/>
  <c r="E253" i="8"/>
  <c r="E257" i="8"/>
  <c r="E261" i="8"/>
  <c r="E265" i="8"/>
  <c r="J146" i="8"/>
  <c r="J150" i="8"/>
  <c r="J154" i="8"/>
  <c r="J149" i="8"/>
  <c r="J153" i="8"/>
  <c r="J157" i="8"/>
  <c r="J161" i="8"/>
  <c r="J165" i="8"/>
  <c r="J169" i="8"/>
  <c r="J173" i="8"/>
  <c r="J177" i="8"/>
  <c r="E149" i="8"/>
  <c r="E153" i="8"/>
  <c r="E157" i="8"/>
  <c r="E161" i="8"/>
  <c r="E165" i="8"/>
  <c r="E169" i="8"/>
  <c r="E173" i="8"/>
  <c r="E177" i="8"/>
  <c r="G181" i="8"/>
  <c r="G185" i="8"/>
  <c r="G189" i="8"/>
  <c r="G193" i="8"/>
  <c r="G197" i="8"/>
  <c r="G201" i="8"/>
  <c r="G205" i="8"/>
  <c r="G209" i="8"/>
  <c r="G213" i="8"/>
  <c r="G217" i="8"/>
  <c r="G221" i="8"/>
  <c r="G225" i="8"/>
  <c r="G229" i="8"/>
  <c r="G233" i="8"/>
  <c r="G237" i="8"/>
  <c r="G241" i="8"/>
  <c r="G245" i="8"/>
  <c r="G249" i="8"/>
  <c r="G253" i="8"/>
  <c r="G257" i="8"/>
  <c r="G261" i="8"/>
  <c r="G265" i="8"/>
  <c r="H179" i="8"/>
  <c r="H183" i="8"/>
  <c r="H187" i="8"/>
  <c r="H191" i="8"/>
  <c r="H195" i="8"/>
  <c r="H199" i="8"/>
  <c r="H203" i="8"/>
  <c r="H207" i="8"/>
  <c r="H211" i="8"/>
  <c r="H215" i="8"/>
  <c r="H219" i="8"/>
  <c r="H223" i="8"/>
  <c r="H227" i="8"/>
  <c r="H231" i="8"/>
  <c r="H235" i="8"/>
  <c r="H239" i="8"/>
  <c r="H243" i="8"/>
  <c r="H247" i="8"/>
  <c r="H251" i="8"/>
  <c r="H255" i="8"/>
  <c r="H259" i="8"/>
  <c r="H263" i="8"/>
  <c r="H267" i="8"/>
  <c r="F148" i="8"/>
  <c r="F152" i="8"/>
  <c r="F149" i="8"/>
  <c r="F153" i="8"/>
  <c r="F157" i="8"/>
  <c r="F161" i="8"/>
  <c r="F165" i="8"/>
  <c r="F169" i="8"/>
  <c r="F173" i="8"/>
  <c r="F177" i="8"/>
  <c r="H149" i="8"/>
  <c r="H153" i="8"/>
  <c r="H157" i="8"/>
  <c r="H161" i="8"/>
  <c r="H165" i="8"/>
  <c r="H169" i="8"/>
  <c r="H173" i="8"/>
  <c r="H177" i="8"/>
  <c r="J181" i="8"/>
  <c r="J185" i="8"/>
  <c r="J189" i="8"/>
  <c r="J193" i="8"/>
  <c r="J197" i="8"/>
  <c r="J201" i="8"/>
  <c r="J205" i="8"/>
  <c r="J209" i="8"/>
  <c r="J213" i="8"/>
  <c r="J217" i="8"/>
  <c r="J221" i="8"/>
  <c r="J225" i="8"/>
  <c r="J229" i="8"/>
  <c r="J233" i="8"/>
  <c r="J237" i="8"/>
  <c r="J241" i="8"/>
  <c r="J245" i="8"/>
  <c r="J249" i="8"/>
  <c r="J253" i="8"/>
  <c r="J257" i="8"/>
  <c r="J261" i="8"/>
  <c r="J265" i="8"/>
  <c r="D179" i="8"/>
  <c r="D183" i="8"/>
  <c r="D187" i="8"/>
  <c r="D191" i="8"/>
  <c r="D195" i="8"/>
  <c r="D199" i="8"/>
  <c r="D203" i="8"/>
  <c r="D207" i="8"/>
  <c r="D211" i="8"/>
  <c r="D215" i="8"/>
  <c r="D219" i="8"/>
  <c r="D223" i="8"/>
  <c r="D227" i="8"/>
  <c r="D231" i="8"/>
  <c r="D235" i="8"/>
  <c r="D239" i="8"/>
  <c r="D243" i="8"/>
  <c r="D247" i="8"/>
  <c r="D251" i="8"/>
  <c r="D255" i="8"/>
  <c r="D259" i="8"/>
  <c r="D263" i="8"/>
  <c r="D267" i="8"/>
  <c r="K148" i="8"/>
  <c r="K152" i="8"/>
  <c r="G154" i="8"/>
  <c r="J158" i="8"/>
  <c r="J162" i="8"/>
  <c r="J166" i="8"/>
  <c r="J170" i="8"/>
  <c r="J174" i="8"/>
  <c r="J178" i="8"/>
  <c r="J182" i="8"/>
  <c r="J186" i="8"/>
  <c r="J190" i="8"/>
  <c r="J194" i="8"/>
  <c r="J198" i="8"/>
  <c r="J202" i="8"/>
  <c r="J206" i="8"/>
  <c r="J210" i="8"/>
  <c r="J214" i="8"/>
  <c r="J218" i="8"/>
  <c r="J222" i="8"/>
  <c r="J226" i="8"/>
  <c r="J230" i="8"/>
  <c r="J234" i="8"/>
  <c r="J238" i="8"/>
  <c r="J242" i="8"/>
  <c r="J246" i="8"/>
  <c r="J250" i="8"/>
  <c r="J254" i="8"/>
  <c r="J258" i="8"/>
  <c r="J262" i="8"/>
  <c r="J266" i="8"/>
  <c r="D146" i="8"/>
  <c r="D150" i="8"/>
  <c r="D154" i="8"/>
  <c r="D158" i="8"/>
  <c r="D162" i="8"/>
  <c r="D166" i="8"/>
  <c r="D170" i="8"/>
  <c r="D174" i="8"/>
  <c r="D178" i="8"/>
  <c r="D182" i="8"/>
  <c r="D186" i="8"/>
  <c r="D190" i="8"/>
  <c r="D194" i="8"/>
  <c r="D198" i="8"/>
  <c r="D202" i="8"/>
  <c r="D206" i="8"/>
  <c r="D210" i="8"/>
  <c r="D214" i="8"/>
  <c r="D218" i="8"/>
  <c r="D222" i="8"/>
  <c r="D226" i="8"/>
  <c r="D230" i="8"/>
  <c r="D234" i="8"/>
  <c r="D238" i="8"/>
  <c r="D242" i="8"/>
  <c r="D246" i="8"/>
  <c r="D250" i="8"/>
  <c r="D254" i="8"/>
  <c r="D258" i="8"/>
  <c r="D262" i="8"/>
  <c r="D266" i="8"/>
  <c r="H111" i="8"/>
  <c r="K111" i="8"/>
  <c r="F117" i="8"/>
  <c r="F125" i="8"/>
  <c r="F156" i="8"/>
  <c r="F160" i="8"/>
  <c r="F164" i="8"/>
  <c r="F168" i="8"/>
  <c r="F172" i="8"/>
  <c r="F176" i="8"/>
  <c r="F180" i="8"/>
  <c r="F184" i="8"/>
  <c r="F188" i="8"/>
  <c r="F192" i="8"/>
  <c r="F196" i="8"/>
  <c r="F200" i="8"/>
  <c r="F204" i="8"/>
  <c r="F208" i="8"/>
  <c r="F212" i="8"/>
  <c r="F216" i="8"/>
  <c r="F220" i="8"/>
  <c r="F224" i="8"/>
  <c r="F228" i="8"/>
  <c r="F232" i="8"/>
  <c r="F236" i="8"/>
  <c r="F240" i="8"/>
  <c r="F244" i="8"/>
  <c r="F248" i="8"/>
  <c r="F252" i="8"/>
  <c r="F256" i="8"/>
  <c r="F260" i="8"/>
  <c r="F264" i="8"/>
  <c r="F268" i="8"/>
  <c r="I148" i="8"/>
  <c r="I152" i="8"/>
  <c r="I156" i="8"/>
  <c r="I160" i="8"/>
  <c r="I164" i="8"/>
  <c r="I168" i="8"/>
  <c r="I172" i="8"/>
  <c r="I176" i="8"/>
  <c r="I180" i="8"/>
  <c r="I184" i="8"/>
  <c r="I188" i="8"/>
  <c r="I192" i="8"/>
  <c r="I196" i="8"/>
  <c r="I200" i="8"/>
  <c r="I204" i="8"/>
  <c r="I208" i="8"/>
  <c r="I212" i="8"/>
  <c r="I216" i="8"/>
  <c r="I220" i="8"/>
  <c r="I224" i="8"/>
  <c r="I228" i="8"/>
  <c r="I232" i="8"/>
  <c r="I236" i="8"/>
  <c r="I240" i="8"/>
  <c r="I244" i="8"/>
  <c r="I248" i="8"/>
  <c r="I252" i="8"/>
  <c r="I256" i="8"/>
  <c r="I260" i="8"/>
  <c r="I264" i="8"/>
  <c r="I268" i="8"/>
  <c r="D111" i="8"/>
  <c r="J115" i="8"/>
  <c r="G123" i="8"/>
  <c r="K156" i="8"/>
  <c r="K160" i="8"/>
  <c r="K164" i="8"/>
  <c r="K168" i="8"/>
  <c r="K172" i="8"/>
  <c r="K176" i="8"/>
  <c r="K180" i="8"/>
  <c r="K184" i="8"/>
  <c r="K188" i="8"/>
  <c r="K192" i="8"/>
  <c r="K196" i="8"/>
  <c r="K200" i="8"/>
  <c r="K204" i="8"/>
  <c r="K208" i="8"/>
  <c r="K212" i="8"/>
  <c r="K216" i="8"/>
  <c r="K220" i="8"/>
  <c r="K224" i="8"/>
  <c r="K228" i="8"/>
  <c r="K232" i="8"/>
  <c r="K236" i="8"/>
  <c r="K240" i="8"/>
  <c r="K244" i="8"/>
  <c r="K248" i="8"/>
  <c r="K252" i="8"/>
  <c r="K256" i="8"/>
  <c r="K260" i="8"/>
  <c r="K264" i="8"/>
  <c r="K268" i="8"/>
  <c r="E148" i="8"/>
  <c r="E152" i="8"/>
  <c r="E156" i="8"/>
  <c r="E160" i="8"/>
  <c r="E164" i="8"/>
  <c r="E168" i="8"/>
  <c r="E172" i="8"/>
  <c r="E176" i="8"/>
  <c r="E180" i="8"/>
  <c r="E184" i="8"/>
  <c r="E188" i="8"/>
  <c r="E192" i="8"/>
  <c r="E196" i="8"/>
  <c r="E200" i="8"/>
  <c r="E204" i="8"/>
  <c r="E208" i="8"/>
  <c r="E212" i="8"/>
  <c r="E216" i="8"/>
  <c r="E220" i="8"/>
  <c r="E224" i="8"/>
  <c r="E228" i="8"/>
  <c r="E232" i="8"/>
  <c r="E236" i="8"/>
  <c r="E240" i="8"/>
  <c r="E244" i="8"/>
  <c r="E248" i="8"/>
  <c r="E252" i="8"/>
  <c r="E256" i="8"/>
  <c r="E260" i="8"/>
  <c r="E264" i="8"/>
  <c r="E268" i="8"/>
  <c r="E113" i="8"/>
  <c r="F115" i="8"/>
  <c r="F123" i="8"/>
  <c r="G156" i="8"/>
  <c r="G160" i="8"/>
  <c r="G164" i="8"/>
  <c r="G168" i="8"/>
  <c r="G172" i="8"/>
  <c r="G176" i="8"/>
  <c r="G180" i="8"/>
  <c r="G184" i="8"/>
  <c r="G188" i="8"/>
  <c r="G192" i="8"/>
  <c r="G196" i="8"/>
  <c r="G200" i="8"/>
  <c r="G204" i="8"/>
  <c r="G208" i="8"/>
  <c r="G212" i="8"/>
  <c r="G216" i="8"/>
  <c r="G220" i="8"/>
  <c r="G224" i="8"/>
  <c r="G228" i="8"/>
  <c r="G232" i="8"/>
  <c r="G236" i="8"/>
  <c r="G240" i="8"/>
  <c r="G244" i="8"/>
  <c r="G248" i="8"/>
  <c r="G252" i="8"/>
  <c r="G256" i="8"/>
  <c r="G260" i="8"/>
  <c r="G264" i="8"/>
  <c r="G268" i="8"/>
  <c r="H148" i="8"/>
  <c r="H152" i="8"/>
  <c r="H156" i="8"/>
  <c r="H160" i="8"/>
  <c r="H164" i="8"/>
  <c r="H168" i="8"/>
  <c r="H172" i="8"/>
  <c r="H176" i="8"/>
  <c r="H180" i="8"/>
  <c r="H184" i="8"/>
  <c r="H188" i="8"/>
  <c r="H192" i="8"/>
  <c r="H196" i="8"/>
  <c r="H200" i="8"/>
  <c r="H204" i="8"/>
  <c r="H208" i="8"/>
  <c r="H212" i="8"/>
  <c r="H216" i="8"/>
  <c r="H220" i="8"/>
  <c r="H224" i="8"/>
  <c r="H228" i="8"/>
  <c r="H232" i="8"/>
  <c r="H236" i="8"/>
  <c r="H240" i="8"/>
  <c r="H244" i="8"/>
  <c r="H248" i="8"/>
  <c r="H252" i="8"/>
  <c r="H256" i="8"/>
  <c r="H260" i="8"/>
  <c r="H264" i="8"/>
  <c r="H268" i="8"/>
  <c r="I115" i="8"/>
  <c r="J113" i="8"/>
  <c r="G121" i="8"/>
  <c r="G129" i="8"/>
  <c r="G137" i="8"/>
  <c r="H117" i="8"/>
  <c r="H141" i="8"/>
  <c r="J125" i="8"/>
  <c r="J141" i="8"/>
  <c r="E131" i="8"/>
  <c r="K116" i="8"/>
  <c r="K136" i="8"/>
  <c r="E122" i="8"/>
  <c r="E138" i="8"/>
  <c r="G124" i="8"/>
  <c r="G144" i="8"/>
  <c r="I130" i="8"/>
  <c r="F133" i="8"/>
  <c r="F145" i="8"/>
  <c r="I135" i="8"/>
  <c r="K119" i="8"/>
  <c r="K135" i="8"/>
  <c r="D123" i="8"/>
  <c r="D139" i="8"/>
  <c r="J124" i="8"/>
  <c r="J144" i="8"/>
  <c r="D126" i="8"/>
  <c r="F112" i="8"/>
  <c r="F128" i="8"/>
  <c r="H114" i="8"/>
  <c r="H130" i="8"/>
  <c r="G131" i="8"/>
  <c r="G139" i="8"/>
  <c r="H115" i="8"/>
  <c r="H123" i="8"/>
  <c r="H131" i="8"/>
  <c r="H139" i="8"/>
  <c r="F111" i="8"/>
  <c r="J119" i="8"/>
  <c r="J127" i="8"/>
  <c r="J135" i="8"/>
  <c r="J143" i="8"/>
  <c r="E121" i="8"/>
  <c r="E129" i="8"/>
  <c r="E137" i="8"/>
  <c r="E145" i="8"/>
  <c r="K118" i="8"/>
  <c r="K126" i="8"/>
  <c r="K134" i="8"/>
  <c r="K142" i="8"/>
  <c r="E116" i="8"/>
  <c r="E124" i="8"/>
  <c r="E132" i="8"/>
  <c r="E140" i="8"/>
  <c r="G114" i="8"/>
  <c r="G122" i="8"/>
  <c r="G130" i="8"/>
  <c r="G138" i="8"/>
  <c r="I112" i="8"/>
  <c r="I120" i="8"/>
  <c r="I128" i="8"/>
  <c r="I136" i="8"/>
  <c r="I144" i="8"/>
  <c r="F139" i="8"/>
  <c r="I117" i="8"/>
  <c r="I125" i="8"/>
  <c r="I133" i="8"/>
  <c r="I141" i="8"/>
  <c r="G113" i="8"/>
  <c r="K121" i="8"/>
  <c r="K129" i="8"/>
  <c r="K137" i="8"/>
  <c r="K145" i="8"/>
  <c r="D121" i="8"/>
  <c r="D129" i="8"/>
  <c r="D137" i="8"/>
  <c r="D145" i="8"/>
  <c r="J118" i="8"/>
  <c r="J126" i="8"/>
  <c r="J134" i="8"/>
  <c r="J142" i="8"/>
  <c r="D116" i="8"/>
  <c r="D124" i="8"/>
  <c r="D132" i="8"/>
  <c r="D140" i="8"/>
  <c r="F114" i="8"/>
  <c r="F122" i="8"/>
  <c r="F130" i="8"/>
  <c r="F138" i="8"/>
  <c r="H112" i="8"/>
  <c r="H120" i="8"/>
  <c r="H128" i="8"/>
  <c r="H136" i="8"/>
  <c r="H144" i="8"/>
  <c r="H121" i="8"/>
  <c r="H133" i="8"/>
  <c r="H145" i="8"/>
  <c r="J121" i="8"/>
  <c r="J137" i="8"/>
  <c r="E123" i="8"/>
  <c r="E135" i="8"/>
  <c r="K112" i="8"/>
  <c r="K128" i="8"/>
  <c r="K140" i="8"/>
  <c r="E118" i="8"/>
  <c r="E134" i="8"/>
  <c r="G116" i="8"/>
  <c r="G128" i="8"/>
  <c r="G140" i="8"/>
  <c r="I122" i="8"/>
  <c r="I134" i="8"/>
  <c r="F129" i="8"/>
  <c r="I119" i="8"/>
  <c r="I131" i="8"/>
  <c r="G111" i="8"/>
  <c r="K123" i="8"/>
  <c r="K139" i="8"/>
  <c r="D119" i="8"/>
  <c r="D135" i="8"/>
  <c r="J112" i="8"/>
  <c r="J128" i="8"/>
  <c r="J140" i="8"/>
  <c r="D122" i="8"/>
  <c r="D134" i="8"/>
  <c r="F116" i="8"/>
  <c r="F132" i="8"/>
  <c r="F144" i="8"/>
  <c r="H126" i="8"/>
  <c r="H142" i="8"/>
  <c r="I13" i="2"/>
  <c r="F8" i="2"/>
  <c r="I9" i="2"/>
  <c r="H8" i="2"/>
  <c r="D12" i="2"/>
  <c r="K10" i="2"/>
  <c r="G13" i="2"/>
  <c r="F12" i="2"/>
  <c r="J7" i="2"/>
  <c r="D10" i="2"/>
  <c r="G10" i="2"/>
  <c r="J11" i="2"/>
  <c r="I10" i="2"/>
  <c r="D7" i="2"/>
  <c r="J14" i="7"/>
  <c r="F14" i="7"/>
  <c r="I55" i="8"/>
  <c r="I63" i="8"/>
  <c r="I71" i="8"/>
  <c r="I79" i="8"/>
  <c r="I87" i="8"/>
  <c r="I95" i="8"/>
  <c r="I103" i="8"/>
  <c r="F55" i="8"/>
  <c r="F63" i="8"/>
  <c r="F71" i="8"/>
  <c r="F79" i="8"/>
  <c r="F87" i="8"/>
  <c r="F95" i="8"/>
  <c r="F103" i="8"/>
  <c r="D53" i="8"/>
  <c r="D61" i="8"/>
  <c r="D69" i="8"/>
  <c r="D77" i="8"/>
  <c r="D85" i="8"/>
  <c r="D93" i="8"/>
  <c r="D101" i="8"/>
  <c r="D109" i="8"/>
  <c r="J59" i="8"/>
  <c r="J67" i="8"/>
  <c r="J75" i="8"/>
  <c r="J83" i="8"/>
  <c r="J91" i="8"/>
  <c r="J99" i="8"/>
  <c r="J107" i="8"/>
  <c r="K58" i="8"/>
  <c r="K66" i="8"/>
  <c r="K74" i="8"/>
  <c r="K82" i="8"/>
  <c r="K90" i="8"/>
  <c r="K98" i="8"/>
  <c r="K106" i="8"/>
  <c r="F58" i="8"/>
  <c r="F66" i="8"/>
  <c r="F74" i="8"/>
  <c r="F82" i="8"/>
  <c r="F90" i="8"/>
  <c r="F98" i="8"/>
  <c r="F106" i="8"/>
  <c r="D54" i="8"/>
  <c r="D62" i="8"/>
  <c r="D70" i="8"/>
  <c r="D78" i="8"/>
  <c r="D86" i="8"/>
  <c r="D94" i="8"/>
  <c r="D102" i="8"/>
  <c r="D110" i="8"/>
  <c r="D49" i="8"/>
  <c r="F49" i="8"/>
  <c r="F50" i="8"/>
  <c r="G9" i="7"/>
  <c r="G12" i="7"/>
  <c r="E10" i="7"/>
  <c r="I52" i="8"/>
  <c r="I60" i="8"/>
  <c r="K14" i="7"/>
  <c r="G14" i="7"/>
  <c r="H55" i="8"/>
  <c r="H63" i="8"/>
  <c r="H71" i="8"/>
  <c r="H79" i="8"/>
  <c r="H87" i="8"/>
  <c r="H95" i="8"/>
  <c r="H103" i="8"/>
  <c r="G53" i="8"/>
  <c r="G61" i="8"/>
  <c r="G69" i="8"/>
  <c r="G77" i="8"/>
  <c r="G85" i="8"/>
  <c r="G93" i="8"/>
  <c r="G101" i="8"/>
  <c r="G109" i="8"/>
  <c r="E59" i="8"/>
  <c r="E67" i="8"/>
  <c r="E75" i="8"/>
  <c r="E83" i="8"/>
  <c r="E91" i="8"/>
  <c r="E99" i="8"/>
  <c r="E107" i="8"/>
  <c r="K57" i="8"/>
  <c r="K65" i="8"/>
  <c r="K73" i="8"/>
  <c r="K81" i="8"/>
  <c r="K89" i="8"/>
  <c r="K97" i="8"/>
  <c r="K105" i="8"/>
  <c r="J54" i="8"/>
  <c r="J62" i="8"/>
  <c r="J70" i="8"/>
  <c r="J78" i="8"/>
  <c r="J86" i="8"/>
  <c r="J94" i="8"/>
  <c r="J102" i="8"/>
  <c r="G52" i="8"/>
  <c r="G60" i="8"/>
  <c r="G68" i="8"/>
  <c r="G76" i="8"/>
  <c r="G84" i="8"/>
  <c r="G92" i="8"/>
  <c r="G100" i="8"/>
  <c r="G108" i="8"/>
  <c r="E52" i="8"/>
  <c r="E60" i="8"/>
  <c r="E68" i="8"/>
  <c r="E76" i="8"/>
  <c r="E84" i="8"/>
  <c r="E92" i="8"/>
  <c r="E100" i="8"/>
  <c r="E108" i="8"/>
  <c r="E51" i="8"/>
  <c r="G51" i="8"/>
  <c r="E46" i="8"/>
  <c r="F11" i="7"/>
  <c r="D9" i="7"/>
  <c r="D12" i="7"/>
  <c r="H52" i="8"/>
  <c r="H60" i="8"/>
  <c r="H68" i="8"/>
  <c r="H76" i="8"/>
  <c r="H15" i="7"/>
  <c r="D15" i="7"/>
  <c r="I57" i="8"/>
  <c r="I65" i="8"/>
  <c r="I73" i="8"/>
  <c r="I81" i="8"/>
  <c r="I89" i="8"/>
  <c r="I97" i="8"/>
  <c r="I105" i="8"/>
  <c r="F53" i="8"/>
  <c r="F61" i="8"/>
  <c r="F69" i="8"/>
  <c r="F77" i="8"/>
  <c r="F85" i="8"/>
  <c r="F93" i="8"/>
  <c r="F101" i="8"/>
  <c r="F109" i="8"/>
  <c r="D59" i="8"/>
  <c r="D67" i="8"/>
  <c r="D75" i="8"/>
  <c r="D83" i="8"/>
  <c r="D91" i="8"/>
  <c r="D99" i="8"/>
  <c r="D107" i="8"/>
  <c r="J57" i="8"/>
  <c r="J65" i="8"/>
  <c r="J73" i="8"/>
  <c r="J81" i="8"/>
  <c r="J89" i="8"/>
  <c r="J97" i="8"/>
  <c r="J105" i="8"/>
  <c r="K56" i="8"/>
  <c r="K64" i="8"/>
  <c r="K72" i="8"/>
  <c r="K80" i="8"/>
  <c r="K88" i="8"/>
  <c r="K96" i="8"/>
  <c r="K104" i="8"/>
  <c r="F56" i="8"/>
  <c r="F64" i="8"/>
  <c r="F72" i="8"/>
  <c r="F80" i="8"/>
  <c r="F88" i="8"/>
  <c r="F96" i="8"/>
  <c r="F104" i="8"/>
  <c r="J110" i="8"/>
  <c r="D56" i="8"/>
  <c r="D64" i="8"/>
  <c r="D72" i="8"/>
  <c r="D80" i="8"/>
  <c r="D88" i="8"/>
  <c r="D96" i="8"/>
  <c r="D104" i="8"/>
  <c r="D47" i="8"/>
  <c r="F47" i="8"/>
  <c r="F48" i="8"/>
  <c r="D50" i="8"/>
  <c r="G10" i="7"/>
  <c r="E13" i="7"/>
  <c r="I54" i="8"/>
  <c r="I62" i="8"/>
  <c r="K15" i="7"/>
  <c r="G15" i="7"/>
  <c r="H53" i="8"/>
  <c r="H61" i="8"/>
  <c r="H69" i="8"/>
  <c r="H77" i="8"/>
  <c r="H85" i="8"/>
  <c r="H93" i="8"/>
  <c r="H101" i="8"/>
  <c r="H109" i="8"/>
  <c r="G59" i="8"/>
  <c r="G67" i="8"/>
  <c r="G75" i="8"/>
  <c r="G83" i="8"/>
  <c r="G91" i="8"/>
  <c r="G99" i="8"/>
  <c r="G107" i="8"/>
  <c r="E57" i="8"/>
  <c r="E65" i="8"/>
  <c r="E73" i="8"/>
  <c r="E81" i="8"/>
  <c r="E89" i="8"/>
  <c r="E97" i="8"/>
  <c r="E105" i="8"/>
  <c r="K55" i="8"/>
  <c r="K63" i="8"/>
  <c r="K71" i="8"/>
  <c r="K79" i="8"/>
  <c r="K87" i="8"/>
  <c r="K95" i="8"/>
  <c r="K103" i="8"/>
  <c r="J52" i="8"/>
  <c r="J60" i="8"/>
  <c r="J68" i="8"/>
  <c r="J76" i="8"/>
  <c r="J84" i="8"/>
  <c r="J92" i="8"/>
  <c r="J100" i="8"/>
  <c r="G54" i="8"/>
  <c r="G62" i="8"/>
  <c r="G70" i="8"/>
  <c r="G78" i="8"/>
  <c r="G86" i="8"/>
  <c r="G94" i="8"/>
  <c r="G102" i="8"/>
  <c r="G110" i="8"/>
  <c r="E58" i="8"/>
  <c r="E66" i="8"/>
  <c r="E74" i="8"/>
  <c r="E82" i="8"/>
  <c r="E90" i="8"/>
  <c r="E98" i="8"/>
  <c r="E106" i="8"/>
  <c r="E45" i="8"/>
  <c r="G45" i="8"/>
  <c r="G46" i="8"/>
  <c r="E48" i="8"/>
  <c r="F13" i="7"/>
  <c r="D11" i="7"/>
  <c r="K108" i="8"/>
  <c r="H58" i="8"/>
  <c r="H66" i="8"/>
  <c r="H74" i="8"/>
  <c r="I68" i="8"/>
  <c r="I82" i="8"/>
  <c r="I90" i="8"/>
  <c r="I98" i="8"/>
  <c r="I106" i="8"/>
  <c r="I45" i="8"/>
  <c r="K45" i="8"/>
  <c r="K46" i="8"/>
  <c r="I48" i="8"/>
  <c r="J13" i="7"/>
  <c r="H11" i="7"/>
  <c r="I17" i="8"/>
  <c r="I25" i="8"/>
  <c r="I33" i="8"/>
  <c r="I41" i="8"/>
  <c r="I20" i="8"/>
  <c r="I28" i="8"/>
  <c r="I36" i="8"/>
  <c r="F19" i="8"/>
  <c r="F27" i="8"/>
  <c r="F35" i="8"/>
  <c r="F43" i="8"/>
  <c r="F22" i="8"/>
  <c r="F30" i="8"/>
  <c r="F38" i="8"/>
  <c r="D19" i="8"/>
  <c r="D27" i="8"/>
  <c r="D35" i="8"/>
  <c r="D43" i="8"/>
  <c r="D22" i="8"/>
  <c r="D30" i="8"/>
  <c r="D38" i="8"/>
  <c r="J23" i="8"/>
  <c r="J31" i="8"/>
  <c r="J39" i="8"/>
  <c r="J18" i="8"/>
  <c r="J26" i="8"/>
  <c r="J34" i="8"/>
  <c r="J42" i="8"/>
  <c r="H44" i="8"/>
  <c r="J13" i="8"/>
  <c r="J10" i="8"/>
  <c r="H9" i="8"/>
  <c r="H6" i="8"/>
  <c r="H14" i="8"/>
  <c r="F42" i="8"/>
  <c r="F7" i="8"/>
  <c r="F15" i="8"/>
  <c r="F12" i="8"/>
  <c r="D11" i="8"/>
  <c r="D8" i="8"/>
  <c r="G7" i="7"/>
  <c r="E6" i="7"/>
  <c r="K5" i="8"/>
  <c r="G5" i="8"/>
  <c r="K6" i="7"/>
  <c r="G12" i="8"/>
  <c r="D6" i="7"/>
  <c r="I70" i="8"/>
  <c r="H82" i="8"/>
  <c r="H90" i="8"/>
  <c r="H98" i="8"/>
  <c r="H106" i="8"/>
  <c r="H45" i="8"/>
  <c r="J45" i="8"/>
  <c r="J46" i="8"/>
  <c r="H48" i="8"/>
  <c r="K13" i="7"/>
  <c r="I11" i="7"/>
  <c r="H17" i="8"/>
  <c r="H25" i="8"/>
  <c r="H33" i="8"/>
  <c r="H41" i="8"/>
  <c r="H20" i="8"/>
  <c r="H28" i="8"/>
  <c r="H36" i="8"/>
  <c r="G21" i="8"/>
  <c r="G29" i="8"/>
  <c r="G37" i="8"/>
  <c r="G16" i="8"/>
  <c r="G24" i="8"/>
  <c r="G32" i="8"/>
  <c r="G40" i="8"/>
  <c r="E21" i="8"/>
  <c r="E29" i="8"/>
  <c r="E37" i="8"/>
  <c r="E16" i="8"/>
  <c r="E24" i="8"/>
  <c r="E32" i="8"/>
  <c r="K17" i="8"/>
  <c r="K25" i="8"/>
  <c r="K33" i="8"/>
  <c r="K41" i="8"/>
  <c r="K20" i="8"/>
  <c r="K28" i="8"/>
  <c r="K36" i="8"/>
  <c r="D40" i="8"/>
  <c r="K7" i="8"/>
  <c r="K15" i="8"/>
  <c r="K12" i="8"/>
  <c r="I11" i="8"/>
  <c r="I8" i="8"/>
  <c r="J7" i="7"/>
  <c r="G44" i="8"/>
  <c r="G9" i="8"/>
  <c r="G6" i="8"/>
  <c r="G14" i="8"/>
  <c r="E13" i="8"/>
  <c r="E10" i="8"/>
  <c r="F6" i="7"/>
  <c r="D8" i="7"/>
  <c r="J5" i="8"/>
  <c r="F5" i="8"/>
  <c r="I10" i="8"/>
  <c r="E7" i="8"/>
  <c r="J6" i="7"/>
  <c r="I72" i="8"/>
  <c r="I84" i="8"/>
  <c r="I92" i="8"/>
  <c r="I100" i="8"/>
  <c r="I108" i="8"/>
  <c r="I51" i="8"/>
  <c r="K51" i="8"/>
  <c r="I46" i="8"/>
  <c r="J11" i="7"/>
  <c r="H9" i="7"/>
  <c r="H12" i="7"/>
  <c r="I23" i="8"/>
  <c r="I31" i="8"/>
  <c r="I39" i="8"/>
  <c r="I18" i="8"/>
  <c r="I26" i="8"/>
  <c r="I34" i="8"/>
  <c r="F17" i="8"/>
  <c r="F25" i="8"/>
  <c r="F33" i="8"/>
  <c r="F41" i="8"/>
  <c r="F20" i="8"/>
  <c r="F28" i="8"/>
  <c r="F36" i="8"/>
  <c r="D17" i="8"/>
  <c r="D25" i="8"/>
  <c r="D33" i="8"/>
  <c r="D41" i="8"/>
  <c r="D20" i="8"/>
  <c r="D28" i="8"/>
  <c r="D36" i="8"/>
  <c r="J21" i="8"/>
  <c r="J29" i="8"/>
  <c r="J37" i="8"/>
  <c r="J16" i="8"/>
  <c r="J24" i="8"/>
  <c r="J32" i="8"/>
  <c r="J40" i="8"/>
  <c r="H42" i="8"/>
  <c r="J11" i="8"/>
  <c r="J8" i="8"/>
  <c r="H7" i="8"/>
  <c r="H15" i="8"/>
  <c r="H12" i="8"/>
  <c r="I6" i="7"/>
  <c r="D44" i="8"/>
  <c r="F13" i="8"/>
  <c r="F10" i="8"/>
  <c r="D9" i="8"/>
  <c r="D6" i="8"/>
  <c r="D14" i="8"/>
  <c r="E7" i="7"/>
  <c r="H6" i="7"/>
  <c r="H5" i="7"/>
  <c r="D5" i="7"/>
  <c r="G11" i="8"/>
  <c r="F7" i="7"/>
  <c r="E5" i="7"/>
  <c r="H80" i="8"/>
  <c r="F135" i="8"/>
  <c r="F143" i="8"/>
  <c r="I121" i="8"/>
  <c r="I129" i="8"/>
  <c r="I137" i="8"/>
  <c r="I145" i="8"/>
  <c r="K117" i="8"/>
  <c r="K125" i="8"/>
  <c r="K133" i="8"/>
  <c r="K141" i="8"/>
  <c r="D117" i="8"/>
  <c r="D125" i="8"/>
  <c r="D133" i="8"/>
  <c r="D141" i="8"/>
  <c r="J114" i="8"/>
  <c r="J122" i="8"/>
  <c r="J130" i="8"/>
  <c r="J138" i="8"/>
  <c r="D112" i="8"/>
  <c r="D120" i="8"/>
  <c r="D128" i="8"/>
  <c r="D136" i="8"/>
  <c r="D144" i="8"/>
  <c r="F118" i="8"/>
  <c r="F126" i="8"/>
  <c r="F134" i="8"/>
  <c r="F142" i="8"/>
  <c r="H116" i="8"/>
  <c r="H124" i="8"/>
  <c r="H132" i="8"/>
  <c r="H140" i="8"/>
  <c r="G141" i="8"/>
  <c r="H125" i="8"/>
  <c r="H137" i="8"/>
  <c r="J117" i="8"/>
  <c r="J129" i="8"/>
  <c r="J145" i="8"/>
  <c r="E127" i="8"/>
  <c r="E143" i="8"/>
  <c r="K120" i="8"/>
  <c r="K132" i="8"/>
  <c r="K144" i="8"/>
  <c r="E126" i="8"/>
  <c r="E142" i="8"/>
  <c r="G120" i="8"/>
  <c r="G132" i="8"/>
  <c r="I114" i="8"/>
  <c r="I126" i="8"/>
  <c r="I142" i="8"/>
  <c r="F141" i="8"/>
  <c r="I123" i="8"/>
  <c r="I139" i="8"/>
  <c r="G115" i="8"/>
  <c r="K131" i="8"/>
  <c r="D115" i="8"/>
  <c r="D127" i="8"/>
  <c r="D143" i="8"/>
  <c r="J120" i="8"/>
  <c r="J132" i="8"/>
  <c r="D114" i="8"/>
  <c r="D130" i="8"/>
  <c r="D142" i="8"/>
  <c r="F124" i="8"/>
  <c r="F140" i="8"/>
  <c r="H118" i="8"/>
  <c r="H134" i="8"/>
  <c r="F13" i="2"/>
  <c r="J8" i="2"/>
  <c r="F11" i="2"/>
  <c r="E10" i="2"/>
  <c r="D13" i="2"/>
  <c r="D6" i="2"/>
  <c r="H12" i="2"/>
  <c r="K13" i="2"/>
  <c r="J12" i="2"/>
  <c r="K9" i="2"/>
  <c r="D11" i="2"/>
  <c r="I11" i="2"/>
  <c r="I6" i="2"/>
  <c r="E9" i="2"/>
  <c r="K6" i="2"/>
  <c r="D9" i="2"/>
  <c r="G7" i="2"/>
  <c r="E6" i="2"/>
  <c r="H7" i="2"/>
  <c r="D8" i="2"/>
  <c r="H14" i="7"/>
  <c r="D14" i="7"/>
  <c r="I59" i="8"/>
  <c r="I67" i="8"/>
  <c r="I75" i="8"/>
  <c r="I83" i="8"/>
  <c r="I91" i="8"/>
  <c r="I99" i="8"/>
  <c r="I107" i="8"/>
  <c r="F59" i="8"/>
  <c r="F67" i="8"/>
  <c r="F75" i="8"/>
  <c r="F83" i="8"/>
  <c r="F91" i="8"/>
  <c r="F99" i="8"/>
  <c r="F107" i="8"/>
  <c r="D57" i="8"/>
  <c r="D65" i="8"/>
  <c r="D73" i="8"/>
  <c r="D81" i="8"/>
  <c r="D89" i="8"/>
  <c r="D97" i="8"/>
  <c r="D105" i="8"/>
  <c r="J55" i="8"/>
  <c r="J63" i="8"/>
  <c r="J71" i="8"/>
  <c r="J79" i="8"/>
  <c r="J87" i="8"/>
  <c r="J95" i="8"/>
  <c r="J103" i="8"/>
  <c r="K54" i="8"/>
  <c r="K62" i="8"/>
  <c r="K70" i="8"/>
  <c r="K78" i="8"/>
  <c r="K86" i="8"/>
  <c r="K94" i="8"/>
  <c r="K102" i="8"/>
  <c r="F54" i="8"/>
  <c r="F62" i="8"/>
  <c r="F70" i="8"/>
  <c r="F78" i="8"/>
  <c r="F86" i="8"/>
  <c r="F94" i="8"/>
  <c r="F102" i="8"/>
  <c r="J106" i="8"/>
  <c r="D58" i="8"/>
  <c r="D66" i="8"/>
  <c r="D74" i="8"/>
  <c r="D82" i="8"/>
  <c r="D90" i="8"/>
  <c r="D98" i="8"/>
  <c r="D106" i="8"/>
  <c r="D45" i="8"/>
  <c r="F45" i="8"/>
  <c r="F46" i="8"/>
  <c r="D48" i="8"/>
  <c r="G13" i="7"/>
  <c r="E11" i="7"/>
  <c r="K110" i="8"/>
  <c r="I56" i="8"/>
  <c r="I64" i="8"/>
  <c r="I14" i="7"/>
  <c r="E14" i="7"/>
  <c r="H59" i="8"/>
  <c r="H67" i="8"/>
  <c r="H75" i="8"/>
  <c r="H83" i="8"/>
  <c r="H91" i="8"/>
  <c r="H99" i="8"/>
  <c r="H107" i="8"/>
  <c r="G57" i="8"/>
  <c r="G65" i="8"/>
  <c r="G73" i="8"/>
  <c r="G81" i="8"/>
  <c r="G89" i="8"/>
  <c r="G97" i="8"/>
  <c r="G105" i="8"/>
  <c r="E55" i="8"/>
  <c r="E63" i="8"/>
  <c r="E71" i="8"/>
  <c r="E79" i="8"/>
  <c r="E87" i="8"/>
  <c r="E95" i="8"/>
  <c r="E103" i="8"/>
  <c r="K53" i="8"/>
  <c r="K61" i="8"/>
  <c r="K69" i="8"/>
  <c r="K77" i="8"/>
  <c r="K85" i="8"/>
  <c r="K93" i="8"/>
  <c r="K101" i="8"/>
  <c r="K109" i="8"/>
  <c r="J58" i="8"/>
  <c r="J66" i="8"/>
  <c r="J74" i="8"/>
  <c r="J82" i="8"/>
  <c r="J90" i="8"/>
  <c r="J98" i="8"/>
  <c r="J109" i="8"/>
  <c r="G56" i="8"/>
  <c r="G64" i="8"/>
  <c r="G72" i="8"/>
  <c r="G80" i="8"/>
  <c r="G88" i="8"/>
  <c r="G96" i="8"/>
  <c r="G104" i="8"/>
  <c r="J108" i="8"/>
  <c r="E56" i="8"/>
  <c r="E64" i="8"/>
  <c r="E72" i="8"/>
  <c r="E80" i="8"/>
  <c r="E88" i="8"/>
  <c r="E96" i="8"/>
  <c r="E104" i="8"/>
  <c r="E47" i="8"/>
  <c r="G47" i="8"/>
  <c r="G48" i="8"/>
  <c r="E50" i="8"/>
  <c r="F10" i="7"/>
  <c r="D13" i="7"/>
  <c r="F110" i="8"/>
  <c r="H56" i="8"/>
  <c r="H64" i="8"/>
  <c r="H72" i="8"/>
  <c r="J15" i="7"/>
  <c r="F15" i="7"/>
  <c r="I53" i="8"/>
  <c r="I61" i="8"/>
  <c r="I69" i="8"/>
  <c r="I77" i="8"/>
  <c r="I85" i="8"/>
  <c r="I93" i="8"/>
  <c r="I101" i="8"/>
  <c r="I109" i="8"/>
  <c r="F57" i="8"/>
  <c r="F65" i="8"/>
  <c r="F73" i="8"/>
  <c r="F81" i="8"/>
  <c r="F89" i="8"/>
  <c r="F97" i="8"/>
  <c r="F105" i="8"/>
  <c r="D55" i="8"/>
  <c r="D63" i="8"/>
  <c r="D71" i="8"/>
  <c r="D79" i="8"/>
  <c r="D87" i="8"/>
  <c r="D95" i="8"/>
  <c r="D103" i="8"/>
  <c r="J53" i="8"/>
  <c r="J61" i="8"/>
  <c r="J69" i="8"/>
  <c r="J77" i="8"/>
  <c r="J85" i="8"/>
  <c r="J93" i="8"/>
  <c r="J101" i="8"/>
  <c r="K52" i="8"/>
  <c r="K60" i="8"/>
  <c r="K68" i="8"/>
  <c r="K76" i="8"/>
  <c r="K84" i="8"/>
  <c r="K92" i="8"/>
  <c r="K100" i="8"/>
  <c r="F52" i="8"/>
  <c r="F60" i="8"/>
  <c r="F68" i="8"/>
  <c r="F76" i="8"/>
  <c r="F84" i="8"/>
  <c r="F92" i="8"/>
  <c r="F100" i="8"/>
  <c r="F108" i="8"/>
  <c r="D52" i="8"/>
  <c r="D60" i="8"/>
  <c r="D68" i="8"/>
  <c r="D76" i="8"/>
  <c r="D84" i="8"/>
  <c r="D92" i="8"/>
  <c r="D100" i="8"/>
  <c r="D108" i="8"/>
  <c r="D51" i="8"/>
  <c r="F51" i="8"/>
  <c r="D46" i="8"/>
  <c r="G11" i="7"/>
  <c r="E9" i="7"/>
  <c r="E12" i="7"/>
  <c r="I58" i="8"/>
  <c r="I66" i="8"/>
  <c r="I15" i="7"/>
  <c r="E15" i="7"/>
  <c r="H57" i="8"/>
  <c r="H65" i="8"/>
  <c r="H73" i="8"/>
  <c r="H81" i="8"/>
  <c r="H89" i="8"/>
  <c r="H97" i="8"/>
  <c r="H105" i="8"/>
  <c r="G55" i="8"/>
  <c r="G63" i="8"/>
  <c r="G71" i="8"/>
  <c r="G79" i="8"/>
  <c r="G87" i="8"/>
  <c r="G95" i="8"/>
  <c r="G103" i="8"/>
  <c r="E53" i="8"/>
  <c r="E61" i="8"/>
  <c r="E69" i="8"/>
  <c r="E77" i="8"/>
  <c r="E85" i="8"/>
  <c r="E93" i="8"/>
  <c r="E101" i="8"/>
  <c r="E109" i="8"/>
  <c r="K59" i="8"/>
  <c r="K67" i="8"/>
  <c r="K75" i="8"/>
  <c r="K83" i="8"/>
  <c r="K91" i="8"/>
  <c r="K99" i="8"/>
  <c r="K107" i="8"/>
  <c r="J56" i="8"/>
  <c r="J64" i="8"/>
  <c r="J72" i="8"/>
  <c r="J80" i="8"/>
  <c r="J88" i="8"/>
  <c r="J96" i="8"/>
  <c r="J104" i="8"/>
  <c r="G58" i="8"/>
  <c r="G66" i="8"/>
  <c r="G74" i="8"/>
  <c r="G82" i="8"/>
  <c r="G90" i="8"/>
  <c r="G98" i="8"/>
  <c r="G106" i="8"/>
  <c r="E54" i="8"/>
  <c r="E62" i="8"/>
  <c r="E70" i="8"/>
  <c r="E78" i="8"/>
  <c r="E86" i="8"/>
  <c r="E94" i="8"/>
  <c r="E102" i="8"/>
  <c r="E110" i="8"/>
  <c r="E49" i="8"/>
  <c r="G49" i="8"/>
  <c r="G50" i="8"/>
  <c r="F9" i="7"/>
  <c r="F12" i="7"/>
  <c r="D10" i="7"/>
  <c r="H54" i="8"/>
  <c r="H62" i="8"/>
  <c r="H70" i="8"/>
  <c r="H78" i="8"/>
  <c r="I76" i="8"/>
  <c r="I86" i="8"/>
  <c r="I94" i="8"/>
  <c r="I102" i="8"/>
  <c r="I110" i="8"/>
  <c r="I49" i="8"/>
  <c r="K49" i="8"/>
  <c r="K50" i="8"/>
  <c r="J9" i="7"/>
  <c r="J12" i="7"/>
  <c r="H10" i="7"/>
  <c r="I21" i="8"/>
  <c r="I29" i="8"/>
  <c r="I37" i="8"/>
  <c r="I16" i="8"/>
  <c r="I24" i="8"/>
  <c r="I32" i="8"/>
  <c r="I40" i="8"/>
  <c r="F23" i="8"/>
  <c r="F31" i="8"/>
  <c r="F39" i="8"/>
  <c r="F18" i="8"/>
  <c r="F26" i="8"/>
  <c r="F34" i="8"/>
  <c r="E40" i="8"/>
  <c r="D23" i="8"/>
  <c r="D31" i="8"/>
  <c r="D39" i="8"/>
  <c r="D18" i="8"/>
  <c r="D26" i="8"/>
  <c r="D34" i="8"/>
  <c r="J19" i="8"/>
  <c r="J27" i="8"/>
  <c r="J35" i="8"/>
  <c r="J43" i="8"/>
  <c r="J22" i="8"/>
  <c r="J30" i="8"/>
  <c r="J38" i="8"/>
  <c r="J44" i="8"/>
  <c r="J9" i="8"/>
  <c r="J6" i="8"/>
  <c r="J14" i="8"/>
  <c r="H13" i="8"/>
  <c r="H10" i="8"/>
  <c r="J8" i="7"/>
  <c r="D42" i="8"/>
  <c r="F11" i="8"/>
  <c r="F8" i="8"/>
  <c r="D7" i="8"/>
  <c r="D15" i="8"/>
  <c r="D12" i="8"/>
  <c r="G8" i="7"/>
  <c r="K8" i="7"/>
  <c r="J5" i="7"/>
  <c r="F5" i="7"/>
  <c r="G7" i="8"/>
  <c r="E8" i="8"/>
  <c r="I5" i="7"/>
  <c r="I78" i="8"/>
  <c r="H86" i="8"/>
  <c r="H94" i="8"/>
  <c r="H102" i="8"/>
  <c r="H110" i="8"/>
  <c r="H49" i="8"/>
  <c r="J49" i="8"/>
  <c r="J50" i="8"/>
  <c r="K9" i="7"/>
  <c r="K12" i="7"/>
  <c r="I10" i="7"/>
  <c r="H21" i="8"/>
  <c r="H29" i="8"/>
  <c r="H37" i="8"/>
  <c r="H16" i="8"/>
  <c r="H24" i="8"/>
  <c r="H32" i="8"/>
  <c r="G17" i="8"/>
  <c r="G25" i="8"/>
  <c r="G33" i="8"/>
  <c r="G41" i="8"/>
  <c r="G20" i="8"/>
  <c r="G28" i="8"/>
  <c r="G36" i="8"/>
  <c r="E17" i="8"/>
  <c r="E25" i="8"/>
  <c r="E33" i="8"/>
  <c r="E41" i="8"/>
  <c r="E20" i="8"/>
  <c r="E28" i="8"/>
  <c r="E36" i="8"/>
  <c r="K21" i="8"/>
  <c r="K29" i="8"/>
  <c r="K37" i="8"/>
  <c r="K16" i="8"/>
  <c r="K24" i="8"/>
  <c r="K32" i="8"/>
  <c r="K40" i="8"/>
  <c r="H40" i="8"/>
  <c r="K11" i="8"/>
  <c r="K8" i="8"/>
  <c r="I7" i="8"/>
  <c r="I15" i="8"/>
  <c r="I12" i="8"/>
  <c r="H7" i="7"/>
  <c r="E44" i="8"/>
  <c r="G13" i="8"/>
  <c r="G10" i="8"/>
  <c r="E9" i="8"/>
  <c r="E6" i="8"/>
  <c r="E14" i="8"/>
  <c r="D7" i="7"/>
  <c r="I7" i="7"/>
  <c r="K5" i="7"/>
  <c r="G5" i="7"/>
  <c r="G15" i="8"/>
  <c r="E12" i="8"/>
  <c r="D5" i="8"/>
  <c r="I80" i="8"/>
  <c r="I88" i="8"/>
  <c r="I96" i="8"/>
  <c r="I104" i="8"/>
  <c r="I47" i="8"/>
  <c r="K47" i="8"/>
  <c r="K48" i="8"/>
  <c r="I50" i="8"/>
  <c r="J10" i="7"/>
  <c r="H13" i="7"/>
  <c r="I19" i="8"/>
  <c r="I27" i="8"/>
  <c r="I35" i="8"/>
  <c r="I43" i="8"/>
  <c r="I22" i="8"/>
  <c r="I30" i="8"/>
  <c r="I38" i="8"/>
  <c r="F21" i="8"/>
  <c r="F29" i="8"/>
  <c r="F37" i="8"/>
  <c r="F16" i="8"/>
  <c r="F24" i="8"/>
  <c r="F32" i="8"/>
  <c r="F40" i="8"/>
  <c r="D21" i="8"/>
  <c r="D29" i="8"/>
  <c r="D37" i="8"/>
  <c r="D16" i="8"/>
  <c r="D24" i="8"/>
  <c r="D32" i="8"/>
  <c r="J17" i="8"/>
  <c r="J25" i="8"/>
  <c r="J33" i="8"/>
  <c r="J41" i="8"/>
  <c r="J20" i="8"/>
  <c r="J28" i="8"/>
  <c r="J36" i="8"/>
  <c r="E42" i="8"/>
  <c r="J7" i="8"/>
  <c r="J15" i="8"/>
  <c r="J12" i="8"/>
  <c r="H11" i="8"/>
  <c r="H8" i="8"/>
  <c r="K7" i="7"/>
  <c r="F44" i="8"/>
  <c r="F9" i="8"/>
  <c r="F6" i="8"/>
  <c r="F14" i="8"/>
  <c r="D13" i="8"/>
  <c r="D10" i="8"/>
  <c r="G6" i="7"/>
  <c r="E8" i="7"/>
  <c r="I5" i="8"/>
  <c r="E5" i="8"/>
  <c r="I8" i="7"/>
  <c r="E11" i="8"/>
  <c r="H8" i="7"/>
  <c r="I74" i="8"/>
  <c r="H84" i="8"/>
  <c r="H92" i="8"/>
  <c r="H88" i="8"/>
  <c r="H100" i="8"/>
  <c r="H108" i="8"/>
  <c r="H51" i="8"/>
  <c r="J51" i="8"/>
  <c r="H46" i="8"/>
  <c r="K11" i="7"/>
  <c r="I9" i="7"/>
  <c r="I12" i="7"/>
  <c r="H23" i="8"/>
  <c r="H31" i="8"/>
  <c r="H39" i="8"/>
  <c r="H18" i="8"/>
  <c r="H26" i="8"/>
  <c r="H34" i="8"/>
  <c r="G19" i="8"/>
  <c r="G27" i="8"/>
  <c r="G35" i="8"/>
  <c r="G43" i="8"/>
  <c r="G22" i="8"/>
  <c r="G30" i="8"/>
  <c r="G38" i="8"/>
  <c r="E19" i="8"/>
  <c r="E27" i="8"/>
  <c r="E35" i="8"/>
  <c r="E43" i="8"/>
  <c r="E22" i="8"/>
  <c r="E30" i="8"/>
  <c r="E38" i="8"/>
  <c r="K23" i="8"/>
  <c r="K31" i="8"/>
  <c r="K39" i="8"/>
  <c r="K18" i="8"/>
  <c r="K26" i="8"/>
  <c r="K34" i="8"/>
  <c r="K42" i="8"/>
  <c r="I44" i="8"/>
  <c r="K13" i="8"/>
  <c r="I9" i="8"/>
  <c r="I42" i="8"/>
  <c r="H5" i="8"/>
  <c r="H96" i="8"/>
  <c r="H104" i="8"/>
  <c r="H47" i="8"/>
  <c r="J47" i="8"/>
  <c r="J48" i="8"/>
  <c r="H50" i="8"/>
  <c r="K10" i="7"/>
  <c r="I13" i="7"/>
  <c r="H19" i="8"/>
  <c r="H27" i="8"/>
  <c r="H35" i="8"/>
  <c r="H43" i="8"/>
  <c r="H22" i="8"/>
  <c r="H30" i="8"/>
  <c r="H38" i="8"/>
  <c r="G23" i="8"/>
  <c r="G31" i="8"/>
  <c r="G39" i="8"/>
  <c r="G18" i="8"/>
  <c r="G26" i="8"/>
  <c r="G34" i="8"/>
  <c r="G42" i="8"/>
  <c r="E23" i="8"/>
  <c r="E31" i="8"/>
  <c r="E39" i="8"/>
  <c r="E18" i="8"/>
  <c r="E26" i="8"/>
  <c r="E34" i="8"/>
  <c r="K19" i="8"/>
  <c r="K27" i="8"/>
  <c r="K35" i="8"/>
  <c r="K43" i="8"/>
  <c r="K22" i="8"/>
  <c r="K30" i="8"/>
  <c r="K38" i="8"/>
  <c r="K44" i="8"/>
  <c r="K9" i="8"/>
  <c r="K6" i="8"/>
  <c r="K14" i="8"/>
  <c r="I13" i="8"/>
  <c r="I14" i="8"/>
  <c r="G8" i="8"/>
  <c r="F8" i="7"/>
  <c r="K10" i="8"/>
  <c r="I6" i="8"/>
  <c r="E15" i="8"/>
  <c r="F19" i="1" l="1"/>
  <c r="F14" i="1"/>
  <c r="F20" i="1"/>
  <c r="F13" i="1"/>
  <c r="E16" i="1"/>
  <c r="E22" i="1"/>
  <c r="E20" i="1"/>
  <c r="E15" i="1"/>
  <c r="E21" i="1"/>
  <c r="D19" i="1"/>
  <c r="D14" i="1"/>
  <c r="D16" i="1"/>
  <c r="D22" i="1"/>
  <c r="D20" i="1"/>
  <c r="D13" i="1"/>
  <c r="E14" i="1"/>
  <c r="E13" i="1"/>
  <c r="E19" i="1"/>
  <c r="F15" i="1"/>
  <c r="F21" i="1"/>
  <c r="F16" i="1"/>
  <c r="F22" i="1"/>
  <c r="D21" i="1"/>
  <c r="D15" i="1"/>
</calcChain>
</file>

<file path=xl/sharedStrings.xml><?xml version="1.0" encoding="utf-8"?>
<sst xmlns="http://schemas.openxmlformats.org/spreadsheetml/2006/main" count="74" uniqueCount="46">
  <si>
    <t>Population</t>
  </si>
  <si>
    <t>Total Population</t>
  </si>
  <si>
    <t>Median Age</t>
  </si>
  <si>
    <t>Households and Income</t>
  </si>
  <si>
    <t>Total Households</t>
  </si>
  <si>
    <t>Average House Value</t>
  </si>
  <si>
    <t>Average Household Income</t>
  </si>
  <si>
    <t>Persons Per Household</t>
  </si>
  <si>
    <t>Median Age (Male)</t>
  </si>
  <si>
    <t>Median Age (Female)</t>
  </si>
  <si>
    <t>Median  Age (Male)</t>
  </si>
  <si>
    <t>ZIP Code</t>
  </si>
  <si>
    <t>Distance (Miles)</t>
  </si>
  <si>
    <t>RADIUS (MILES)</t>
  </si>
  <si>
    <t>TARGET ZIP CODE:</t>
  </si>
  <si>
    <t>Average Persons per Household</t>
  </si>
  <si>
    <t>Enter the target ZIP Code (the center of the radius area) in the yellow cell above, then press "Enter" on your</t>
  </si>
  <si>
    <t xml:space="preserve">RADIUS REPORT SUMMARY </t>
  </si>
  <si>
    <t xml:space="preserve">   Specify the Radius 1 value in the yellow cell, then presss "Enter" on your keyboard.</t>
  </si>
  <si>
    <t xml:space="preserve">   Specify the Radius 2 value in the yellow cell, then presss "Enter" on your keyboard.</t>
  </si>
  <si>
    <t xml:space="preserve">   Specify the Radius 3 value in the yellow cell, then presss "Enter" on your keyboard.</t>
  </si>
  <si>
    <t>keyboard.  Radius size ( Radius 1, Radius 2, Radius 3) can be specified on the corresponding worksheets.</t>
  </si>
  <si>
    <t xml:space="preserve">CDX Technologies Support     </t>
  </si>
  <si>
    <t xml:space="preserve">(973) 895-5542     </t>
  </si>
  <si>
    <t xml:space="preserve">support@CDXTech.com      </t>
  </si>
  <si>
    <t>Use the "Save As" option to save this template under a new name.  This ensures the original template will remain unchanged.</t>
  </si>
  <si>
    <t>Copyright © 2018 Hughes Financial Services, Inc.</t>
  </si>
  <si>
    <t>Radius Report Template</t>
  </si>
  <si>
    <t xml:space="preserve">Press the tab at the bottom of the screen to go to the Radius Report worksheet.  Here you can enter the target ZIP Code, which </t>
  </si>
  <si>
    <t xml:space="preserve">will be at the center of the radius areas.  The Radius Report worksheet provides an overall summary of the data.  You can also specify </t>
  </si>
  <si>
    <t>three radius areas around the target ZIP on the Radius 1, Radius 2, and Radius 3 worksheets.  These sheets also provide demographic</t>
  </si>
  <si>
    <t>data for each ZIP Code in the radius.</t>
  </si>
  <si>
    <t>The worksheets are all protected to ensure the CDXZipStream equations that retrieve the data are not accidentally modified.</t>
  </si>
  <si>
    <r>
      <t>Note</t>
    </r>
    <r>
      <rPr>
        <sz val="10"/>
        <color indexed="16"/>
        <rFont val="Arial Rounded MT Bold"/>
        <family val="2"/>
      </rPr>
      <t>:  This template works with Microsoft Excel 2003 and higher, and can obtain demographics data for up to 1000 ZIP Codes</t>
    </r>
  </si>
  <si>
    <t>customsolutions@cdxtech.com or call (877) 239-8321.</t>
  </si>
  <si>
    <t>Distance calculations are based on using the centroid point of each ZIP Code area.</t>
  </si>
  <si>
    <t>Version 1.0</t>
  </si>
  <si>
    <t xml:space="preserve">This template obtains key demographic data for ZIP Codes around a target ZIP Code, within three radius areas. </t>
  </si>
  <si>
    <t xml:space="preserve">resident populations.  In these cases, no demographic data will be returned.  </t>
  </si>
  <si>
    <t>Please note there are many ZIP Codes, such as those assigned to a business, government entity, or post office, that do not have</t>
  </si>
  <si>
    <t xml:space="preserve">for each radius distance specified.  If you need to analyze more data or require additional customization, please email </t>
  </si>
  <si>
    <r>
      <t xml:space="preserve">If you wish to reformat the data, copy the selected cells in this workbook, then from the Excel Home tab, </t>
    </r>
    <r>
      <rPr>
        <u/>
        <sz val="10"/>
        <rFont val="Arial Rounded MT Bold"/>
        <family val="2"/>
      </rPr>
      <t>paste as values</t>
    </r>
    <r>
      <rPr>
        <sz val="10"/>
        <rFont val="Arial Rounded MT Bold"/>
        <family val="2"/>
      </rPr>
      <t xml:space="preserve"> into a new</t>
    </r>
  </si>
  <si>
    <t>workbook.  Alternatively, from the Excel Review tab you can unprotect the worksheets;  no password is required.</t>
  </si>
  <si>
    <t xml:space="preserve">You must have the CDXZipStream Demographics version or better installed for this template to work.  It is also compatible with </t>
  </si>
  <si>
    <t>90210</t>
  </si>
  <si>
    <t>the CDXZipStream trial version when used with test ZIP Codes 06830, 90210, 78746, and 90272.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</si>
</sst>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MS Sans Serif"/>
    </font>
    <font>
      <sz val="10"/>
      <name val="Arial Rounded MT Bold"/>
      <family val="2"/>
    </font>
    <font>
      <b/>
      <sz val="12"/>
      <name val="Arial Rounded MT Bold"/>
      <family val="2"/>
    </font>
    <font>
      <u/>
      <sz val="10"/>
      <color indexed="16"/>
      <name val="Arial Rounded MT Bold"/>
      <family val="2"/>
    </font>
    <font>
      <sz val="10"/>
      <color indexed="16"/>
      <name val="Arial Rounded MT Bold"/>
      <family val="2"/>
    </font>
    <font>
      <sz val="10"/>
      <color indexed="12"/>
      <name val="Arial Rounded MT Bold"/>
      <family val="2"/>
    </font>
    <font>
      <u/>
      <sz val="10"/>
      <color indexed="12"/>
      <name val="MS Sans Serif"/>
      <family val="2"/>
    </font>
    <font>
      <u/>
      <sz val="10"/>
      <color indexed="12"/>
      <name val="Arial Rounded MT Bold"/>
      <family val="2"/>
    </font>
    <font>
      <u/>
      <sz val="10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1" xfId="0" applyFont="1" applyBorder="1"/>
    <xf numFmtId="164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0" fontId="3" fillId="0" borderId="0" xfId="0" applyFont="1" applyAlignment="1">
      <alignment horizontal="centerContinuous"/>
    </xf>
    <xf numFmtId="0" fontId="0" fillId="6" borderId="0" xfId="0" applyFill="1"/>
    <xf numFmtId="0" fontId="1" fillId="0" borderId="0" xfId="0" applyFont="1" applyAlignment="1">
      <alignment horizontal="right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4" fillId="7" borderId="0" xfId="1" applyFill="1"/>
    <xf numFmtId="0" fontId="4" fillId="0" borderId="0" xfId="1"/>
    <xf numFmtId="0" fontId="5" fillId="8" borderId="3" xfId="1" applyFont="1" applyFill="1" applyBorder="1"/>
    <xf numFmtId="0" fontId="5" fillId="8" borderId="4" xfId="1" applyFont="1" applyFill="1" applyBorder="1"/>
    <xf numFmtId="0" fontId="5" fillId="8" borderId="5" xfId="1" applyFont="1" applyFill="1" applyBorder="1"/>
    <xf numFmtId="0" fontId="5" fillId="8" borderId="6" xfId="1" applyFont="1" applyFill="1" applyBorder="1"/>
    <xf numFmtId="0" fontId="6" fillId="8" borderId="0" xfId="1" applyFont="1" applyFill="1" applyBorder="1" applyAlignment="1">
      <alignment horizontal="centerContinuous"/>
    </xf>
    <xf numFmtId="0" fontId="5" fillId="8" borderId="7" xfId="1" applyFont="1" applyFill="1" applyBorder="1" applyAlignment="1">
      <alignment horizontal="right"/>
    </xf>
    <xf numFmtId="0" fontId="4" fillId="0" borderId="0" xfId="1" applyAlignment="1">
      <alignment horizontal="centerContinuous"/>
    </xf>
    <xf numFmtId="0" fontId="5" fillId="8" borderId="0" xfId="1" applyFont="1" applyFill="1" applyBorder="1" applyAlignment="1">
      <alignment horizontal="centerContinuous"/>
    </xf>
    <xf numFmtId="0" fontId="5" fillId="0" borderId="7" xfId="1" applyFont="1" applyBorder="1" applyAlignment="1">
      <alignment horizontal="right"/>
    </xf>
    <xf numFmtId="0" fontId="5" fillId="8" borderId="0" xfId="1" applyFont="1" applyFill="1"/>
    <xf numFmtId="0" fontId="5" fillId="8" borderId="0" xfId="1" applyFont="1" applyFill="1" applyBorder="1"/>
    <xf numFmtId="0" fontId="5" fillId="8" borderId="7" xfId="1" applyFont="1" applyFill="1" applyBorder="1"/>
    <xf numFmtId="0" fontId="7" fillId="8" borderId="0" xfId="1" applyFont="1" applyFill="1" applyBorder="1"/>
    <xf numFmtId="0" fontId="8" fillId="8" borderId="0" xfId="1" applyFont="1" applyFill="1" applyBorder="1"/>
    <xf numFmtId="0" fontId="9" fillId="8" borderId="0" xfId="1" applyFont="1" applyFill="1" applyBorder="1"/>
    <xf numFmtId="0" fontId="11" fillId="0" borderId="0" xfId="2" applyFont="1" applyAlignment="1" applyProtection="1"/>
    <xf numFmtId="0" fontId="11" fillId="8" borderId="0" xfId="2" applyFont="1" applyFill="1" applyBorder="1" applyAlignment="1" applyProtection="1"/>
    <xf numFmtId="0" fontId="5" fillId="8" borderId="8" xfId="1" applyFont="1" applyFill="1" applyBorder="1"/>
    <xf numFmtId="0" fontId="5" fillId="8" borderId="9" xfId="1" applyFont="1" applyFill="1" applyBorder="1"/>
    <xf numFmtId="0" fontId="5" fillId="8" borderId="10" xfId="1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dxtech.com/cdxzipstream/Demo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20</xdr:row>
      <xdr:rowOff>38100</xdr:rowOff>
    </xdr:from>
    <xdr:to>
      <xdr:col>10</xdr:col>
      <xdr:colOff>266700</xdr:colOff>
      <xdr:row>22</xdr:row>
      <xdr:rowOff>28575</xdr:rowOff>
    </xdr:to>
    <xdr:sp macro="" textlink="">
      <xdr:nvSpPr>
        <xdr:cNvPr id="4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A65DC10-C4AC-4D12-B299-3E9CC75A3F6A}"/>
            </a:ext>
          </a:extLst>
        </xdr:cNvPr>
        <xdr:cNvSpPr txBox="1">
          <a:spLocks noChangeArrowheads="1"/>
        </xdr:cNvSpPr>
      </xdr:nvSpPr>
      <xdr:spPr bwMode="auto">
        <a:xfrm>
          <a:off x="4552950" y="3086100"/>
          <a:ext cx="24384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0000FF"/>
              </a:solidFill>
              <a:latin typeface="Arial Rounded MT Bold"/>
            </a:rPr>
            <a:t>Download a free trial of CDXZipStream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ty/Downloads/Census%20Tract%20FIPS%20Codes%20Template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t FIPS Code"/>
      <sheetName val="Instructions"/>
      <sheetName val="Data"/>
    </sheetNames>
    <sheetDataSet>
      <sheetData sheetId="0" refreshError="1"/>
      <sheetData sheetId="1" refreshError="1"/>
      <sheetData sheetId="2">
        <row r="5">
          <cell r="D5" t="str">
            <v>Bing</v>
          </cell>
          <cell r="E5" t="str">
            <v>Bing</v>
          </cell>
        </row>
        <row r="6">
          <cell r="D6" t="str">
            <v>MapPoint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103"/>
  <sheetViews>
    <sheetView showGridLines="0" tabSelected="1" workbookViewId="0"/>
  </sheetViews>
  <sheetFormatPr defaultRowHeight="15" x14ac:dyDescent="0.25"/>
  <cols>
    <col min="2" max="2" width="4.7109375" customWidth="1"/>
    <col min="3" max="3" width="30.42578125" customWidth="1"/>
    <col min="4" max="4" width="19.42578125" customWidth="1"/>
    <col min="5" max="5" width="17.7109375" customWidth="1"/>
    <col min="6" max="6" width="18.140625" customWidth="1"/>
    <col min="7" max="7" width="5.7109375" customWidth="1"/>
  </cols>
  <sheetData>
    <row r="1" spans="1:2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16.5" thickBot="1" x14ac:dyDescent="0.3">
      <c r="A3" s="14"/>
      <c r="B3" s="14"/>
      <c r="C3" s="8" t="s">
        <v>14</v>
      </c>
      <c r="D3" s="17" t="s">
        <v>44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x14ac:dyDescent="0.25">
      <c r="A5" s="14"/>
      <c r="B5" s="14" t="s">
        <v>16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x14ac:dyDescent="0.25">
      <c r="A6" s="14"/>
      <c r="B6" s="14" t="s">
        <v>21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20.100000000000001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x14ac:dyDescent="0.25">
      <c r="A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21" x14ac:dyDescent="0.35">
      <c r="A9" s="14"/>
      <c r="C9" s="13" t="s">
        <v>17</v>
      </c>
      <c r="D9" s="13"/>
      <c r="E9" s="13"/>
      <c r="F9" s="13"/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x14ac:dyDescent="0.25">
      <c r="A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x14ac:dyDescent="0.25">
      <c r="A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5.75" x14ac:dyDescent="0.25">
      <c r="A12" s="14"/>
      <c r="C12" s="1" t="s">
        <v>0</v>
      </c>
      <c r="D12" s="15" t="str">
        <f>'Radius 1'!C2&amp;" Mile Radius"</f>
        <v>3 Mile Radius</v>
      </c>
      <c r="E12" s="15" t="str">
        <f>'Radius 2'!$C$2&amp;" Mile Radius"</f>
        <v>5 Mile Radius</v>
      </c>
      <c r="F12" s="15" t="str">
        <f>'Radius 3'!$C$2&amp;" Mile Radius"</f>
        <v>25 Mile Radius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x14ac:dyDescent="0.25">
      <c r="A13" s="14"/>
      <c r="C13" s="10" t="s">
        <v>1</v>
      </c>
      <c r="D13" s="11">
        <f>IF('Radius 1'!B5="ZipCode Not Found","N/A",SUM('Radius 1'!$D$5:$D$1004))</f>
        <v>176671</v>
      </c>
      <c r="E13" s="11">
        <f>IF('Radius 1'!B5="ZipCode Not Found","N/A",SUM('Radius 2'!$D$5:$D$1004))</f>
        <v>511496</v>
      </c>
      <c r="F13" s="11">
        <f>IF('Radius 1'!B5="ZipCode Not Found","N/A",SUM('Radius 3'!$D$5:$D$1004))</f>
        <v>7943165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x14ac:dyDescent="0.25">
      <c r="A14" s="14"/>
      <c r="C14" s="10" t="s">
        <v>2</v>
      </c>
      <c r="D14" s="12">
        <f>IF('Radius 1'!B5="ZipCode Not Found","N/A",AVERAGEIF('Radius 1'!$E$5:$E$1004, "&lt;&gt;0"))</f>
        <v>41.671428571428571</v>
      </c>
      <c r="E14" s="12">
        <f>IF('Radius 1'!B5="ZipCode Not Found","N/A",AVERAGEIF('Radius 2'!$E$5:$E$1004, "&lt;&gt;0"))</f>
        <v>41.659090909090907</v>
      </c>
      <c r="F14" s="12">
        <f>IF('Radius 1'!B5="ZipCode Not Found","N/A",AVERAGEIF('Radius 3'!$E$5:$E$1004, "&lt;&gt;0"))</f>
        <v>37.110480349344961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25">
      <c r="A15" s="14"/>
      <c r="C15" s="10" t="s">
        <v>10</v>
      </c>
      <c r="D15" s="12">
        <f>IF('Radius 1'!B5="ZipCode Not Found","N/A",AVERAGEIF('Radius 1'!$F$5:$F$1004, "&lt;&gt;0"))</f>
        <v>40.042857142857137</v>
      </c>
      <c r="E15" s="12">
        <f>IF('Radius 1'!B5="ZipCode Not Found","N/A",AVERAGEIF('Radius 2'!$F$5:$F$1004, "&lt;&gt;0"))</f>
        <v>40.913636363636364</v>
      </c>
      <c r="F15" s="12">
        <f>IF('Radius 1'!B5="ZipCode Not Found","N/A",AVERAGEIF('Radius 3'!$F$5:$F$1004, "&lt;&gt;0"))</f>
        <v>35.904385964912265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x14ac:dyDescent="0.25">
      <c r="A16" s="14"/>
      <c r="C16" s="10" t="s">
        <v>9</v>
      </c>
      <c r="D16" s="12">
        <f>IF('Radius 1'!B5="ZipCode Not Found","N/A",AVERAGEIF('Radius 1'!$G$5:$G$1004, "&lt;&gt;0"))</f>
        <v>41.157142857142858</v>
      </c>
      <c r="E16" s="12">
        <f>IF('Radius 1'!B5="ZipCode Not Found","N/A",AVERAGEIF('Radius 2'!$G$5:$G$1004, "&lt;&gt;0"))</f>
        <v>41.672727272727272</v>
      </c>
      <c r="F16" s="12">
        <f>IF('Radius 1'!B5="ZipCode Not Found","N/A",AVERAGEIF('Radius 3'!$G$5:$G$1004, "&lt;&gt;0"))</f>
        <v>37.945414847161594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6.75" customHeight="1" x14ac:dyDescent="0.25">
      <c r="A17" s="14"/>
      <c r="C17" s="10"/>
      <c r="D17" s="10"/>
      <c r="E17" s="10"/>
      <c r="F17" s="10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5.75" x14ac:dyDescent="0.25">
      <c r="A18" s="14"/>
      <c r="C18" s="1" t="s">
        <v>3</v>
      </c>
      <c r="D18" s="1"/>
      <c r="E18" s="1"/>
      <c r="F18" s="1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x14ac:dyDescent="0.25">
      <c r="A19" s="14"/>
      <c r="C19" s="10" t="s">
        <v>4</v>
      </c>
      <c r="D19" s="11">
        <f>IF('Radius 1'!B5="ZipCode Not Found","N/A",SUM('Radius 1'!$H$5:$H$1004))</f>
        <v>86379</v>
      </c>
      <c r="E19" s="11">
        <f>IF('Radius 1'!B5="ZipCode Not Found","N/A",SUM('Radius 2'!$H$5:$H$1004))</f>
        <v>249996</v>
      </c>
      <c r="F19" s="11">
        <f>IF('Radius 1'!B5="ZipCode Not Found","N/A",SUM('Radius 3'!$H$5:$H$1004))</f>
        <v>2664263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5">
      <c r="A20" s="14"/>
      <c r="C20" t="s">
        <v>15</v>
      </c>
      <c r="D20" s="2">
        <f>IF('Radius 1'!B5="ZipCode Not Found","N/A",AVERAGEIF('Radius 1'!$I$5:$I$1004, "&lt;&gt;0"))</f>
        <v>1.974285714285714</v>
      </c>
      <c r="E20" s="2">
        <f>IF('Radius 1'!B5="ZipCode Not Found","N/A",AVERAGEIF('Radius 2'!$I$5:$I$1004, "&lt;&gt;0"))</f>
        <v>1.9668181818181816</v>
      </c>
      <c r="F20" s="2">
        <f>IF('Radius 1'!B5="ZipCode Not Found","N/A",AVERAGEIF('Radius 3'!$I$5:$I$1004, "&lt;&gt;0"))</f>
        <v>2.8407048458149786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x14ac:dyDescent="0.25">
      <c r="A21" s="14"/>
      <c r="C21" t="s">
        <v>6</v>
      </c>
      <c r="D21" s="9">
        <f>IF('Radius 1'!B5="ZipCode Not Found","N/A",AVERAGEIF('Radius 1'!$J$5:$J$1004,"&lt;&gt;0"))</f>
        <v>103271.83333333333</v>
      </c>
      <c r="E21" s="9">
        <f>IF('Radius 1'!B5="ZipCode Not Found","N/A",AVERAGEIF('Radius 2'!$J$5:$J$1004,"&lt;&gt;0"))</f>
        <v>89810.75</v>
      </c>
      <c r="F21" s="9">
        <f>IF('Radius 1'!B5="ZipCode Not Found","N/A",AVERAGEIF('Radius 3'!$J$5:$J$1004,"&lt;&gt;0"))</f>
        <v>66797.022624434394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x14ac:dyDescent="0.25">
      <c r="A22" s="14"/>
      <c r="C22" t="s">
        <v>5</v>
      </c>
      <c r="D22" s="9">
        <f>IF('Radius 1'!B5="ZipCode Not Found","N/A",AVERAGEIF('Radius 1'!$K$5:K$1004, "&lt;&gt;0"))</f>
        <v>1222516.6666666667</v>
      </c>
      <c r="E22" s="9">
        <f>IF('Radius 1'!B5="ZipCode Not Found","N/A",AVERAGEIF('Radius 2'!$K$5:L$1004, "&lt;&gt;0"))</f>
        <v>1082005</v>
      </c>
      <c r="F22" s="9">
        <f>IF('Radius 1'!B5="ZipCode Not Found","N/A",AVERAGEIF('Radius 3'!$K$5:M$1004, "&lt;&gt;0"))</f>
        <v>611192.27272727271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x14ac:dyDescent="0.25">
      <c r="A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7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7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7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7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7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7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</sheetData>
  <sheetProtection sheet="1" objects="1" scenarios="1"/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100"/>
  <sheetViews>
    <sheetView workbookViewId="0"/>
  </sheetViews>
  <sheetFormatPr defaultRowHeight="15" x14ac:dyDescent="0.25"/>
  <cols>
    <col min="2" max="2" width="14.5703125" customWidth="1"/>
    <col min="3" max="3" width="16" customWidth="1"/>
    <col min="4" max="4" width="15.140625" customWidth="1"/>
    <col min="5" max="5" width="19.42578125" customWidth="1"/>
    <col min="6" max="6" width="22.28515625" customWidth="1"/>
    <col min="7" max="7" width="25.140625" customWidth="1"/>
    <col min="8" max="8" width="24.42578125" customWidth="1"/>
    <col min="9" max="9" width="30" customWidth="1"/>
    <col min="10" max="10" width="27.85546875" customWidth="1"/>
    <col min="11" max="11" width="20.28515625" customWidth="1"/>
  </cols>
  <sheetData>
    <row r="1" spans="1:26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0.100000000000001" customHeight="1" thickBot="1" x14ac:dyDescent="0.3">
      <c r="A2" s="5"/>
      <c r="B2" s="4" t="s">
        <v>13</v>
      </c>
      <c r="C2" s="16">
        <v>3</v>
      </c>
      <c r="D2" s="5" t="s">
        <v>18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5"/>
      <c r="B4" s="3" t="s">
        <v>11</v>
      </c>
      <c r="C4" s="3" t="s">
        <v>12</v>
      </c>
      <c r="D4" s="3" t="s">
        <v>0</v>
      </c>
      <c r="E4" s="3" t="s">
        <v>2</v>
      </c>
      <c r="F4" s="3" t="s">
        <v>8</v>
      </c>
      <c r="G4" s="3" t="s">
        <v>9</v>
      </c>
      <c r="H4" s="3" t="s">
        <v>4</v>
      </c>
      <c r="I4" s="3" t="s">
        <v>7</v>
      </c>
      <c r="J4" s="3" t="s">
        <v>6</v>
      </c>
      <c r="K4" s="3" t="s">
        <v>5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5"/>
      <c r="B5" s="3" t="str">
        <f t="array" ref="B5:C1004">_xll.CDXZipStreamCF.Connect.CDXRadius('Radius Report'!D3,C2,,,1)</f>
        <v>90210</v>
      </c>
      <c r="C5">
        <v>0</v>
      </c>
      <c r="D5">
        <f>IF(ISNA($B5)=TRUE,0,IF(B2=B5,0,IF(B2=B5,0,_xll.CDXZipStreamCF.Connect.CDXZipCode($B5,"Population"))))</f>
        <v>21741</v>
      </c>
      <c r="E5">
        <f>IF(ISNA($B5)=TRUE,0,IF(B2=B5,0,_xll.CDXZipStreamCF.Connect.CDXZipCode($B5,"MedianAge")))</f>
        <v>47.5</v>
      </c>
      <c r="F5">
        <f>IF(ISNA($B5)=TRUE,0,IF(B2=B5,0,_xll.CDXZipStreamCF.Connect.CDXZipCode($B5,"MedianAgeMale")))</f>
        <v>47.9</v>
      </c>
      <c r="G5">
        <f>IF(ISNA($B5)=TRUE,0,IF(B2=B5,0,_xll.CDXZipStreamCF.Connect.CDXZipCode($B5,"MedianAgeFemale")))</f>
        <v>47.1</v>
      </c>
      <c r="H5">
        <f>IF(ISNA($B5)=TRUE,0,IF(B2=B5,0,_xll.CDXZipStreamCF.Connect.CDXZipCode($B5,"HouseholdsPerZipCode")))</f>
        <v>8669</v>
      </c>
      <c r="I5">
        <f>IF(ISNA($B5)=TRUE,0,IF(B2=B5,0,_xll.CDXZipStreamCF.Connect.CDXZipCode($B5,"PersonsPerHousehold")))</f>
        <v>2.4900000000000002</v>
      </c>
      <c r="J5">
        <f>IF(ISNA($B5)=TRUE,0,IF(B2=B5,0,_xll.CDXZipStreamCF.Connect.CDXZipCode($B5,"IncomePerHousehold")))</f>
        <v>146250</v>
      </c>
      <c r="K5">
        <f>IF(ISNA($B5)=TRUE,0,IF(B2=B5,0,_xll.CDXZipStreamCF.Connect.CDXZipCode($B5,"AverageHouseValue")))</f>
        <v>2000000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5"/>
      <c r="B6" s="3" t="str">
        <v>90077</v>
      </c>
      <c r="C6">
        <v>2.0722999999999998</v>
      </c>
      <c r="D6">
        <f>IF(ISNA($B6)=TRUE,0,IF(B5=B6,0,IF(B5=B6,0,_xll.CDXZipStreamCF.Connect.CDXZipCode($B6,"Population"))))</f>
        <v>9377</v>
      </c>
      <c r="E6">
        <f>IF(ISNA($B6)=TRUE,0,IF(B5=B6,0,_xll.CDXZipStreamCF.Connect.CDXZipCode($B6,"MedianAge")))</f>
        <v>47.9</v>
      </c>
      <c r="F6">
        <f>IF(ISNA($B6)=TRUE,0,IF(B5=B6,0,_xll.CDXZipStreamCF.Connect.CDXZipCode($B6,"MedianAgeMale")))</f>
        <v>48</v>
      </c>
      <c r="G6">
        <f>IF(ISNA($B6)=TRUE,0,IF(B5=B6,0,_xll.CDXZipStreamCF.Connect.CDXZipCode($B6,"MedianAgeFemale")))</f>
        <v>47.7</v>
      </c>
      <c r="H6">
        <f>IF(ISNA($B6)=TRUE,0,IF(B5=B6,0,_xll.CDXZipStreamCF.Connect.CDXZipCode($B6,"HouseholdsPerZipCode")))</f>
        <v>3615</v>
      </c>
      <c r="I6">
        <f>IF(ISNA($B6)=TRUE,0,IF(B5=B6,0,_xll.CDXZipStreamCF.Connect.CDXZipCode($B6,"PersonsPerHousehold")))</f>
        <v>2.57</v>
      </c>
      <c r="J6">
        <f>IF(ISNA($B6)=TRUE,0,IF(B5=B6,0,_xll.CDXZipStreamCF.Connect.CDXZipCode($B6,"IncomePerHousehold")))</f>
        <v>178194</v>
      </c>
      <c r="K6">
        <f>IF(ISNA($B6)=TRUE,0,IF(B5=B6,0,_xll.CDXZipStreamCF.Connect.CDXZipCode($B6,"AverageHouseValue")))</f>
        <v>1657700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5"/>
      <c r="B7" s="3" t="str">
        <v>90069</v>
      </c>
      <c r="C7">
        <v>2.1145999999999998</v>
      </c>
      <c r="D7">
        <f>IF(ISNA($B7)=TRUE,0,IF(B6=B7,0,IF(B6=B7,0,_xll.CDXZipStreamCF.Connect.CDXZipCode($B7,"Population"))))</f>
        <v>20483</v>
      </c>
      <c r="E7">
        <f>IF(ISNA($B7)=TRUE,0,IF(B6=B7,0,_xll.CDXZipStreamCF.Connect.CDXZipCode($B7,"MedianAge")))</f>
        <v>41.5</v>
      </c>
      <c r="F7">
        <f>IF(ISNA($B7)=TRUE,0,IF(B6=B7,0,_xll.CDXZipStreamCF.Connect.CDXZipCode($B7,"MedianAgeMale")))</f>
        <v>42.3</v>
      </c>
      <c r="G7">
        <f>IF(ISNA($B7)=TRUE,0,IF(B6=B7,0,_xll.CDXZipStreamCF.Connect.CDXZipCode($B7,"MedianAgeFemale")))</f>
        <v>40</v>
      </c>
      <c r="H7">
        <f>IF(ISNA($B7)=TRUE,0,IF(B6=B7,0,_xll.CDXZipStreamCF.Connect.CDXZipCode($B7,"HouseholdsPerZipCode")))</f>
        <v>13364</v>
      </c>
      <c r="I7">
        <f>IF(ISNA($B7)=TRUE,0,IF(B6=B7,0,_xll.CDXZipStreamCF.Connect.CDXZipCode($B7,"PersonsPerHousehold")))</f>
        <v>1.53</v>
      </c>
      <c r="J7">
        <f>IF(ISNA($B7)=TRUE,0,IF(B6=B7,0,_xll.CDXZipStreamCF.Connect.CDXZipCode($B7,"IncomePerHousehold")))</f>
        <v>82237</v>
      </c>
      <c r="K7">
        <f>IF(ISNA($B7)=TRUE,0,IF(B6=B7,0,_xll.CDXZipStreamCF.Connect.CDXZipCode($B7,"AverageHouseValue")))</f>
        <v>738100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5"/>
      <c r="B8" s="3" t="str">
        <v>90209</v>
      </c>
      <c r="C8">
        <v>2.2442000000000002</v>
      </c>
      <c r="D8">
        <f>IF(ISNA($B8)=TRUE,0,IF(B7=B8,0,IF(B7=B8,0,_xll.CDXZipStreamCF.Connect.CDXZipCode($B8,"Population"))))</f>
        <v>0</v>
      </c>
      <c r="E8">
        <f>IF(ISNA($B8)=TRUE,0,IF(B7=B8,0,_xll.CDXZipStreamCF.Connect.CDXZipCode($B8,"MedianAge")))</f>
        <v>0</v>
      </c>
      <c r="F8">
        <f>IF(ISNA($B8)=TRUE,0,IF(B7=B8,0,_xll.CDXZipStreamCF.Connect.CDXZipCode($B8,"MedianAgeMale")))</f>
        <v>0</v>
      </c>
      <c r="G8">
        <f>IF(ISNA($B8)=TRUE,0,IF(B7=B8,0,_xll.CDXZipStreamCF.Connect.CDXZipCode($B8,"MedianAgeFemale")))</f>
        <v>0</v>
      </c>
      <c r="H8">
        <f>IF(ISNA($B8)=TRUE,0,IF(B7=B8,0,_xll.CDXZipStreamCF.Connect.CDXZipCode($B8,"HouseholdsPerZipCode")))</f>
        <v>0</v>
      </c>
      <c r="I8">
        <f>IF(ISNA($B8)=TRUE,0,IF(B7=B8,0,_xll.CDXZipStreamCF.Connect.CDXZipCode($B8,"PersonsPerHousehold")))</f>
        <v>0</v>
      </c>
      <c r="J8">
        <f>IF(ISNA($B8)=TRUE,0,IF(B7=B8,0,_xll.CDXZipStreamCF.Connect.CDXZipCode($B8,"IncomePerHousehold")))</f>
        <v>0</v>
      </c>
      <c r="K8">
        <f>IF(ISNA($B8)=TRUE,0,IF(B7=B8,0,_xll.CDXZipStreamCF.Connect.CDXZipCode($B8,"AverageHouseValue")))</f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5"/>
      <c r="B9" s="3" t="str">
        <v>90213</v>
      </c>
      <c r="C9">
        <v>2.2442000000000002</v>
      </c>
      <c r="D9">
        <f>IF(ISNA($B9)=TRUE,0,IF(B8=B9,0,IF(B8=B9,0,_xll.CDXZipStreamCF.Connect.CDXZipCode($B9,"Population"))))</f>
        <v>0</v>
      </c>
      <c r="E9">
        <f>IF(ISNA($B9)=TRUE,0,IF(B8=B9,0,_xll.CDXZipStreamCF.Connect.CDXZipCode($B9,"MedianAge")))</f>
        <v>0</v>
      </c>
      <c r="F9">
        <f>IF(ISNA($B9)=TRUE,0,IF(B8=B9,0,_xll.CDXZipStreamCF.Connect.CDXZipCode($B9,"MedianAgeMale")))</f>
        <v>0</v>
      </c>
      <c r="G9">
        <f>IF(ISNA($B9)=TRUE,0,IF(B8=B9,0,_xll.CDXZipStreamCF.Connect.CDXZipCode($B9,"MedianAgeFemale")))</f>
        <v>0</v>
      </c>
      <c r="H9">
        <f>IF(ISNA($B9)=TRUE,0,IF(B8=B9,0,_xll.CDXZipStreamCF.Connect.CDXZipCode($B9,"HouseholdsPerZipCode")))</f>
        <v>0</v>
      </c>
      <c r="I9">
        <f>IF(ISNA($B9)=TRUE,0,IF(B8=B9,0,_xll.CDXZipStreamCF.Connect.CDXZipCode($B9,"PersonsPerHousehold")))</f>
        <v>0</v>
      </c>
      <c r="J9">
        <f>IF(ISNA($B9)=TRUE,0,IF(B8=B9,0,_xll.CDXZipStreamCF.Connect.CDXZipCode($B9,"IncomePerHousehold")))</f>
        <v>0</v>
      </c>
      <c r="K9">
        <f>IF(ISNA($B9)=TRUE,0,IF(B8=B9,0,_xll.CDXZipStreamCF.Connect.CDXZipCode($B9,"AverageHouseValue")))</f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5"/>
      <c r="B10" s="3" t="str">
        <v>90095</v>
      </c>
      <c r="C10">
        <v>2.7017000000000002</v>
      </c>
      <c r="D10">
        <f>IF(ISNA($B10)=TRUE,0,IF(B9=B10,0,IF(B9=B10,0,_xll.CDXZipStreamCF.Connect.CDXZipCode($B10,"Population"))))</f>
        <v>3</v>
      </c>
      <c r="E10">
        <f>IF(ISNA($B10)=TRUE,0,IF(B9=B10,0,_xll.CDXZipStreamCF.Connect.CDXZipCode($B10,"MedianAge")))</f>
        <v>52.5</v>
      </c>
      <c r="F10">
        <f>IF(ISNA($B10)=TRUE,0,IF(B9=B10,0,_xll.CDXZipStreamCF.Connect.CDXZipCode($B10,"MedianAgeMale")))</f>
        <v>38.5</v>
      </c>
      <c r="G10">
        <f>IF(ISNA($B10)=TRUE,0,IF(B9=B10,0,_xll.CDXZipStreamCF.Connect.CDXZipCode($B10,"MedianAgeFemale")))</f>
        <v>52.5</v>
      </c>
      <c r="H10">
        <f>IF(ISNA($B10)=TRUE,0,IF(B9=B10,0,_xll.CDXZipStreamCF.Connect.CDXZipCode($B10,"HouseholdsPerZipCode")))</f>
        <v>2</v>
      </c>
      <c r="I10">
        <f>IF(ISNA($B10)=TRUE,0,IF(B9=B10,0,_xll.CDXZipStreamCF.Connect.CDXZipCode($B10,"PersonsPerHousehold")))</f>
        <v>1.5</v>
      </c>
      <c r="J10">
        <f>IF(ISNA($B10)=TRUE,0,IF(B9=B10,0,_xll.CDXZipStreamCF.Connect.CDXZipCode($B10,"IncomePerHousehold")))</f>
        <v>0</v>
      </c>
      <c r="K10">
        <f>IF(ISNA($B10)=TRUE,0,IF(B9=B10,0,_xll.CDXZipStreamCF.Connect.CDXZipCode($B10,"AverageHouseValue")))</f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5"/>
      <c r="B11" s="3" t="str">
        <v>90046</v>
      </c>
      <c r="C11">
        <v>2.7246000000000001</v>
      </c>
      <c r="D11">
        <f>IF(ISNA($B11)=TRUE,0,IF(B10=B11,0,IF(B10=B11,0,_xll.CDXZipStreamCF.Connect.CDXZipCode($B11,"Population"))))</f>
        <v>48581</v>
      </c>
      <c r="E11">
        <f>IF(ISNA($B11)=TRUE,0,IF(B10=B11,0,_xll.CDXZipStreamCF.Connect.CDXZipCode($B11,"MedianAge")))</f>
        <v>38.5</v>
      </c>
      <c r="F11">
        <f>IF(ISNA($B11)=TRUE,0,IF(B10=B11,0,_xll.CDXZipStreamCF.Connect.CDXZipCode($B11,"MedianAgeMale")))</f>
        <v>39.200000000000003</v>
      </c>
      <c r="G11">
        <f>IF(ISNA($B11)=TRUE,0,IF(B10=B11,0,_xll.CDXZipStreamCF.Connect.CDXZipCode($B11,"MedianAgeFemale")))</f>
        <v>37.5</v>
      </c>
      <c r="H11">
        <f>IF(ISNA($B11)=TRUE,0,IF(B10=B11,0,_xll.CDXZipStreamCF.Connect.CDXZipCode($B11,"HouseholdsPerZipCode")))</f>
        <v>28534</v>
      </c>
      <c r="I11">
        <f>IF(ISNA($B11)=TRUE,0,IF(B10=B11,0,_xll.CDXZipStreamCF.Connect.CDXZipCode($B11,"PersonsPerHousehold")))</f>
        <v>1.69</v>
      </c>
      <c r="J11">
        <f>IF(ISNA($B11)=TRUE,0,IF(B10=B11,0,_xll.CDXZipStreamCF.Connect.CDXZipCode($B11,"IncomePerHousehold")))</f>
        <v>61157</v>
      </c>
      <c r="K11">
        <f>IF(ISNA($B11)=TRUE,0,IF(B10=B11,0,_xll.CDXZipStreamCF.Connect.CDXZipCode($B11,"AverageHouseValue")))</f>
        <v>929600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/>
      <c r="B12" s="3" t="str">
        <v>90024</v>
      </c>
      <c r="C12">
        <v>2.7816999999999998</v>
      </c>
      <c r="D12">
        <f>IF(ISNA($B12)=TRUE,0,IF(B11=B12,0,IF(B11=B12,0,_xll.CDXZipStreamCF.Connect.CDXZipCode($B12,"Population"))))</f>
        <v>47452</v>
      </c>
      <c r="E12">
        <f>IF(ISNA($B12)=TRUE,0,IF(B11=B12,0,_xll.CDXZipStreamCF.Connect.CDXZipCode($B12,"MedianAge")))</f>
        <v>23.6</v>
      </c>
      <c r="F12">
        <f>IF(ISNA($B12)=TRUE,0,IF(B11=B12,0,_xll.CDXZipStreamCF.Connect.CDXZipCode($B12,"MedianAgeMale")))</f>
        <v>24.1</v>
      </c>
      <c r="G12">
        <f>IF(ISNA($B12)=TRUE,0,IF(B11=B12,0,_xll.CDXZipStreamCF.Connect.CDXZipCode($B12,"MedianAgeFemale")))</f>
        <v>23.1</v>
      </c>
      <c r="H12">
        <f>IF(ISNA($B12)=TRUE,0,IF(B11=B12,0,_xll.CDXZipStreamCF.Connect.CDXZipCode($B12,"HouseholdsPerZipCode")))</f>
        <v>17903</v>
      </c>
      <c r="I12">
        <f>IF(ISNA($B12)=TRUE,0,IF(B11=B12,0,_xll.CDXZipStreamCF.Connect.CDXZipCode($B12,"PersonsPerHousehold")))</f>
        <v>2.0299999999999998</v>
      </c>
      <c r="J12">
        <f>IF(ISNA($B12)=TRUE,0,IF(B11=B12,0,_xll.CDXZipStreamCF.Connect.CDXZipCode($B12,"IncomePerHousehold")))</f>
        <v>57210</v>
      </c>
      <c r="K12">
        <f>IF(ISNA($B12)=TRUE,0,IF(B11=B12,0,_xll.CDXZipStreamCF.Connect.CDXZipCode($B12,"AverageHouseValue")))</f>
        <v>1091100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5"/>
      <c r="B13" s="3" t="str">
        <v>91604</v>
      </c>
      <c r="C13">
        <v>2.8611</v>
      </c>
      <c r="D13">
        <f>IF(ISNA($B13)=TRUE,0,IF(B12=B13,0,IF(B12=B13,0,_xll.CDXZipStreamCF.Connect.CDXZipCode($B13,"Population"))))</f>
        <v>29034</v>
      </c>
      <c r="E13">
        <f>IF(ISNA($B13)=TRUE,0,IF(B12=B13,0,_xll.CDXZipStreamCF.Connect.CDXZipCode($B13,"MedianAge")))</f>
        <v>40.200000000000003</v>
      </c>
      <c r="F13">
        <f>IF(ISNA($B13)=TRUE,0,IF(B12=B13,0,_xll.CDXZipStreamCF.Connect.CDXZipCode($B13,"MedianAgeMale")))</f>
        <v>40.299999999999997</v>
      </c>
      <c r="G13">
        <f>IF(ISNA($B13)=TRUE,0,IF(B12=B13,0,_xll.CDXZipStreamCF.Connect.CDXZipCode($B13,"MedianAgeFemale")))</f>
        <v>40.200000000000003</v>
      </c>
      <c r="H13">
        <f>IF(ISNA($B13)=TRUE,0,IF(B12=B13,0,_xll.CDXZipStreamCF.Connect.CDXZipCode($B13,"HouseholdsPerZipCode")))</f>
        <v>14292</v>
      </c>
      <c r="I13">
        <f>IF(ISNA($B13)=TRUE,0,IF(B12=B13,0,_xll.CDXZipStreamCF.Connect.CDXZipCode($B13,"PersonsPerHousehold")))</f>
        <v>2.0099999999999998</v>
      </c>
      <c r="J13">
        <f>IF(ISNA($B13)=TRUE,0,IF(B12=B13,0,_xll.CDXZipStreamCF.Connect.CDXZipCode($B13,"IncomePerHousehold")))</f>
        <v>94583</v>
      </c>
      <c r="K13">
        <f>IF(ISNA($B13)=TRUE,0,IF(B12=B13,0,_xll.CDXZipStreamCF.Connect.CDXZipCode($B13,"AverageHouseValue")))</f>
        <v>918600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5"/>
      <c r="B14" s="3" t="e">
        <v>#N/A</v>
      </c>
      <c r="C14" t="e">
        <v>#N/A</v>
      </c>
      <c r="D14">
        <f>IF(ISNA($B14)=TRUE,0,IF(B13=B14,0,IF(B13=B14,0,_xll.CDXZipStreamCF.Connect.CDXZipCode($B14,"Population"))))</f>
        <v>0</v>
      </c>
      <c r="E14">
        <f>IF(ISNA($B14)=TRUE,0,IF(B13=B14,0,_xll.CDXZipStreamCF.Connect.CDXZipCode($B14,"MedianAge")))</f>
        <v>0</v>
      </c>
      <c r="F14">
        <f>IF(ISNA($B14)=TRUE,0,IF(B13=B14,0,_xll.CDXZipStreamCF.Connect.CDXZipCode($B14,"MedianAgeMale")))</f>
        <v>0</v>
      </c>
      <c r="G14">
        <f>IF(ISNA($B14)=TRUE,0,IF(B13=B14,0,_xll.CDXZipStreamCF.Connect.CDXZipCode($B14,"MedianAgeFemale")))</f>
        <v>0</v>
      </c>
      <c r="H14">
        <f>IF(ISNA($B14)=TRUE,0,IF(B13=B14,0,_xll.CDXZipStreamCF.Connect.CDXZipCode($B14,"HouseholdsPerZipCode")))</f>
        <v>0</v>
      </c>
      <c r="I14">
        <f>IF(ISNA($B14)=TRUE,0,IF(B13=B14,0,_xll.CDXZipStreamCF.Connect.CDXZipCode($B14,"PersonsPerHousehold")))</f>
        <v>0</v>
      </c>
      <c r="J14">
        <f>IF(ISNA($B14)=TRUE,0,IF(B13=B14,0,_xll.CDXZipStreamCF.Connect.CDXZipCode($B14,"IncomePerHousehold")))</f>
        <v>0</v>
      </c>
      <c r="K14">
        <f>IF(ISNA($B14)=TRUE,0,IF(B13=B14,0,_xll.CDXZipStreamCF.Connect.CDXZipCode($B14,"AverageHouseValue")))</f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5"/>
      <c r="B15" s="3" t="e">
        <v>#N/A</v>
      </c>
      <c r="C15" t="e">
        <v>#N/A</v>
      </c>
      <c r="D15">
        <f>IF(ISNA($B15)=TRUE,0,IF(B14=B15,0,IF(B14=B15,0,_xll.CDXZipStreamCF.Connect.CDXZipCode($B15,"Population"))))</f>
        <v>0</v>
      </c>
      <c r="E15">
        <f>IF(ISNA($B15)=TRUE,0,IF(B14=B15,0,_xll.CDXZipStreamCF.Connect.CDXZipCode($B15,"MedianAge")))</f>
        <v>0</v>
      </c>
      <c r="F15">
        <f>IF(ISNA($B15)=TRUE,0,IF(B14=B15,0,_xll.CDXZipStreamCF.Connect.CDXZipCode($B15,"MedianAgeMale")))</f>
        <v>0</v>
      </c>
      <c r="G15">
        <f>IF(ISNA($B15)=TRUE,0,IF(B14=B15,0,_xll.CDXZipStreamCF.Connect.CDXZipCode($B15,"MedianAgeFemale")))</f>
        <v>0</v>
      </c>
      <c r="H15">
        <f>IF(ISNA($B15)=TRUE,0,IF(B14=B15,0,_xll.CDXZipStreamCF.Connect.CDXZipCode($B15,"HouseholdsPerZipCode")))</f>
        <v>0</v>
      </c>
      <c r="I15">
        <f>IF(ISNA($B15)=TRUE,0,IF(B14=B15,0,_xll.CDXZipStreamCF.Connect.CDXZipCode($B15,"PersonsPerHousehold")))</f>
        <v>0</v>
      </c>
      <c r="J15">
        <f>IF(ISNA($B15)=TRUE,0,IF(B14=B15,0,_xll.CDXZipStreamCF.Connect.CDXZipCode($B15,"IncomePerHousehold")))</f>
        <v>0</v>
      </c>
      <c r="K15">
        <f>IF(ISNA($B15)=TRUE,0,IF(B14=B15,0,_xll.CDXZipStreamCF.Connect.CDXZipCode($B15,"AverageHouseValue")))</f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5"/>
      <c r="B16" s="3" t="e">
        <v>#N/A</v>
      </c>
      <c r="C16" t="e">
        <v>#N/A</v>
      </c>
      <c r="D16">
        <f>IF(ISNA($B16)=TRUE,0,IF(B15=B16,0,IF(B15=B16,0,_xll.CDXZipStreamCF.Connect.CDXZipCode($B16,"Population"))))</f>
        <v>0</v>
      </c>
      <c r="E16">
        <f>IF(ISNA($B16)=TRUE,0,IF(B15=B16,0,_xll.CDXZipStreamCF.Connect.CDXZipCode($B16,"MedianAge")))</f>
        <v>0</v>
      </c>
      <c r="F16">
        <f>IF(ISNA($B16)=TRUE,0,IF(B15=B16,0,_xll.CDXZipStreamCF.Connect.CDXZipCode($B16,"MedianAgeMale")))</f>
        <v>0</v>
      </c>
      <c r="G16">
        <f>IF(ISNA($B16)=TRUE,0,IF(B15=B16,0,_xll.CDXZipStreamCF.Connect.CDXZipCode($B16,"MedianAgeFemale")))</f>
        <v>0</v>
      </c>
      <c r="H16">
        <f>IF(ISNA($B16)=TRUE,0,IF(B15=B16,0,_xll.CDXZipStreamCF.Connect.CDXZipCode($B16,"HouseholdsPerZipCode")))</f>
        <v>0</v>
      </c>
      <c r="I16">
        <f>IF(ISNA($B16)=TRUE,0,IF(B15=B16,0,_xll.CDXZipStreamCF.Connect.CDXZipCode($B16,"PersonsPerHousehold")))</f>
        <v>0</v>
      </c>
      <c r="J16">
        <f>IF(ISNA($B16)=TRUE,0,IF(B15=B16,0,_xll.CDXZipStreamCF.Connect.CDXZipCode($B16,"IncomePerHousehold")))</f>
        <v>0</v>
      </c>
      <c r="K16">
        <f>IF(ISNA($B16)=TRUE,0,IF(B15=B16,0,_xll.CDXZipStreamCF.Connect.CDXZipCode($B16,"AverageHouseValue")))</f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5"/>
      <c r="B17" s="3" t="e">
        <v>#N/A</v>
      </c>
      <c r="C17" t="e">
        <v>#N/A</v>
      </c>
      <c r="D17">
        <f>IF(ISNA($B17)=TRUE,0,IF(B16=B17,0,IF(B16=B17,0,_xll.CDXZipStreamCF.Connect.CDXZipCode($B17,"Population"))))</f>
        <v>0</v>
      </c>
      <c r="E17">
        <f>IF(ISNA($B17)=TRUE,0,IF(B16=B17,0,_xll.CDXZipStreamCF.Connect.CDXZipCode($B17,"MedianAge")))</f>
        <v>0</v>
      </c>
      <c r="F17">
        <f>IF(ISNA($B17)=TRUE,0,IF(B16=B17,0,_xll.CDXZipStreamCF.Connect.CDXZipCode($B17,"MedianAgeMale")))</f>
        <v>0</v>
      </c>
      <c r="G17">
        <f>IF(ISNA($B17)=TRUE,0,IF(B16=B17,0,_xll.CDXZipStreamCF.Connect.CDXZipCode($B17,"MedianAgeFemale")))</f>
        <v>0</v>
      </c>
      <c r="H17">
        <f>IF(ISNA($B17)=TRUE,0,IF(B16=B17,0,_xll.CDXZipStreamCF.Connect.CDXZipCode($B17,"HouseholdsPerZipCode")))</f>
        <v>0</v>
      </c>
      <c r="I17">
        <f>IF(ISNA($B17)=TRUE,0,IF(B16=B17,0,_xll.CDXZipStreamCF.Connect.CDXZipCode($B17,"PersonsPerHousehold")))</f>
        <v>0</v>
      </c>
      <c r="J17">
        <f>IF(ISNA($B17)=TRUE,0,IF(B16=B17,0,_xll.CDXZipStreamCF.Connect.CDXZipCode($B17,"IncomePerHousehold")))</f>
        <v>0</v>
      </c>
      <c r="K17">
        <f>IF(ISNA($B17)=TRUE,0,IF(B16=B17,0,_xll.CDXZipStreamCF.Connect.CDXZipCode($B17,"AverageHouseValue")))</f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5"/>
      <c r="B18" s="3" t="e">
        <v>#N/A</v>
      </c>
      <c r="C18" t="e">
        <v>#N/A</v>
      </c>
      <c r="D18">
        <f>IF(ISNA($B18)=TRUE,0,IF(B17=B18,0,IF(B17=B18,0,_xll.CDXZipStreamCF.Connect.CDXZipCode($B18,"Population"))))</f>
        <v>0</v>
      </c>
      <c r="E18">
        <f>IF(ISNA($B18)=TRUE,0,IF(B17=B18,0,_xll.CDXZipStreamCF.Connect.CDXZipCode($B18,"MedianAge")))</f>
        <v>0</v>
      </c>
      <c r="F18">
        <f>IF(ISNA($B18)=TRUE,0,IF(B17=B18,0,_xll.CDXZipStreamCF.Connect.CDXZipCode($B18,"MedianAgeMale")))</f>
        <v>0</v>
      </c>
      <c r="G18">
        <f>IF(ISNA($B18)=TRUE,0,IF(B17=B18,0,_xll.CDXZipStreamCF.Connect.CDXZipCode($B18,"MedianAgeFemale")))</f>
        <v>0</v>
      </c>
      <c r="H18">
        <f>IF(ISNA($B18)=TRUE,0,IF(B17=B18,0,_xll.CDXZipStreamCF.Connect.CDXZipCode($B18,"HouseholdsPerZipCode")))</f>
        <v>0</v>
      </c>
      <c r="I18">
        <f>IF(ISNA($B18)=TRUE,0,IF(B17=B18,0,_xll.CDXZipStreamCF.Connect.CDXZipCode($B18,"PersonsPerHousehold")))</f>
        <v>0</v>
      </c>
      <c r="J18">
        <f>IF(ISNA($B18)=TRUE,0,IF(B17=B18,0,_xll.CDXZipStreamCF.Connect.CDXZipCode($B18,"IncomePerHousehold")))</f>
        <v>0</v>
      </c>
      <c r="K18">
        <f>IF(ISNA($B18)=TRUE,0,IF(B17=B18,0,_xll.CDXZipStreamCF.Connect.CDXZipCode($B18,"AverageHouseValue")))</f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3" t="e">
        <v>#N/A</v>
      </c>
      <c r="C19" t="e">
        <v>#N/A</v>
      </c>
      <c r="D19">
        <f>IF(ISNA($B19)=TRUE,0,IF(B18=B19,0,IF(B18=B19,0,_xll.CDXZipStreamCF.Connect.CDXZipCode($B19,"Population"))))</f>
        <v>0</v>
      </c>
      <c r="E19">
        <f>IF(ISNA($B19)=TRUE,0,IF(B18=B19,0,_xll.CDXZipStreamCF.Connect.CDXZipCode($B19,"MedianAge")))</f>
        <v>0</v>
      </c>
      <c r="F19">
        <f>IF(ISNA($B19)=TRUE,0,IF(B18=B19,0,_xll.CDXZipStreamCF.Connect.CDXZipCode($B19,"MedianAgeMale")))</f>
        <v>0</v>
      </c>
      <c r="G19">
        <f>IF(ISNA($B19)=TRUE,0,IF(B18=B19,0,_xll.CDXZipStreamCF.Connect.CDXZipCode($B19,"MedianAgeFemale")))</f>
        <v>0</v>
      </c>
      <c r="H19">
        <f>IF(ISNA($B19)=TRUE,0,IF(B18=B19,0,_xll.CDXZipStreamCF.Connect.CDXZipCode($B19,"HouseholdsPerZipCode")))</f>
        <v>0</v>
      </c>
      <c r="I19">
        <f>IF(ISNA($B19)=TRUE,0,IF(B18=B19,0,_xll.CDXZipStreamCF.Connect.CDXZipCode($B19,"PersonsPerHousehold")))</f>
        <v>0</v>
      </c>
      <c r="J19">
        <f>IF(ISNA($B19)=TRUE,0,IF(B18=B19,0,_xll.CDXZipStreamCF.Connect.CDXZipCode($B19,"IncomePerHousehold")))</f>
        <v>0</v>
      </c>
      <c r="K19">
        <f>IF(ISNA($B19)=TRUE,0,IF(B18=B19,0,_xll.CDXZipStreamCF.Connect.CDXZipCode($B19,"AverageHouseValue")))</f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3" t="e">
        <v>#N/A</v>
      </c>
      <c r="C20" t="e">
        <v>#N/A</v>
      </c>
      <c r="D20">
        <f>IF(ISNA($B20)=TRUE,0,IF(B19=B20,0,IF(B19=B20,0,_xll.CDXZipStreamCF.Connect.CDXZipCode($B20,"Population"))))</f>
        <v>0</v>
      </c>
      <c r="E20">
        <f>IF(ISNA($B20)=TRUE,0,IF(B19=B20,0,_xll.CDXZipStreamCF.Connect.CDXZipCode($B20,"MedianAge")))</f>
        <v>0</v>
      </c>
      <c r="F20">
        <f>IF(ISNA($B20)=TRUE,0,IF(B19=B20,0,_xll.CDXZipStreamCF.Connect.CDXZipCode($B20,"MedianAgeMale")))</f>
        <v>0</v>
      </c>
      <c r="G20">
        <f>IF(ISNA($B20)=TRUE,0,IF(B19=B20,0,_xll.CDXZipStreamCF.Connect.CDXZipCode($B20,"MedianAgeFemale")))</f>
        <v>0</v>
      </c>
      <c r="H20">
        <f>IF(ISNA($B20)=TRUE,0,IF(B19=B20,0,_xll.CDXZipStreamCF.Connect.CDXZipCode($B20,"HouseholdsPerZipCode")))</f>
        <v>0</v>
      </c>
      <c r="I20">
        <f>IF(ISNA($B20)=TRUE,0,IF(B19=B20,0,_xll.CDXZipStreamCF.Connect.CDXZipCode($B20,"PersonsPerHousehold")))</f>
        <v>0</v>
      </c>
      <c r="J20">
        <f>IF(ISNA($B20)=TRUE,0,IF(B19=B20,0,_xll.CDXZipStreamCF.Connect.CDXZipCode($B20,"IncomePerHousehold")))</f>
        <v>0</v>
      </c>
      <c r="K20">
        <f>IF(ISNA($B20)=TRUE,0,IF(B19=B20,0,_xll.CDXZipStreamCF.Connect.CDXZipCode($B20,"AverageHouseValue")))</f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5"/>
      <c r="B21" s="3" t="e">
        <v>#N/A</v>
      </c>
      <c r="C21" t="e">
        <v>#N/A</v>
      </c>
      <c r="D21">
        <f>IF(ISNA($B21)=TRUE,0,IF(B20=B21,0,IF(B20=B21,0,_xll.CDXZipStreamCF.Connect.CDXZipCode($B21,"Population"))))</f>
        <v>0</v>
      </c>
      <c r="E21">
        <f>IF(ISNA($B21)=TRUE,0,IF(B20=B21,0,_xll.CDXZipStreamCF.Connect.CDXZipCode($B21,"MedianAge")))</f>
        <v>0</v>
      </c>
      <c r="F21">
        <f>IF(ISNA($B21)=TRUE,0,IF(B20=B21,0,_xll.CDXZipStreamCF.Connect.CDXZipCode($B21,"MedianAgeMale")))</f>
        <v>0</v>
      </c>
      <c r="G21">
        <f>IF(ISNA($B21)=TRUE,0,IF(B20=B21,0,_xll.CDXZipStreamCF.Connect.CDXZipCode($B21,"MedianAgeFemale")))</f>
        <v>0</v>
      </c>
      <c r="H21">
        <f>IF(ISNA($B21)=TRUE,0,IF(B20=B21,0,_xll.CDXZipStreamCF.Connect.CDXZipCode($B21,"HouseholdsPerZipCode")))</f>
        <v>0</v>
      </c>
      <c r="I21">
        <f>IF(ISNA($B21)=TRUE,0,IF(B20=B21,0,_xll.CDXZipStreamCF.Connect.CDXZipCode($B21,"PersonsPerHousehold")))</f>
        <v>0</v>
      </c>
      <c r="J21">
        <f>IF(ISNA($B21)=TRUE,0,IF(B20=B21,0,_xll.CDXZipStreamCF.Connect.CDXZipCode($B21,"IncomePerHousehold")))</f>
        <v>0</v>
      </c>
      <c r="K21">
        <f>IF(ISNA($B21)=TRUE,0,IF(B20=B21,0,_xll.CDXZipStreamCF.Connect.CDXZipCode($B21,"AverageHouseValue")))</f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5"/>
      <c r="B22" s="3" t="e">
        <v>#N/A</v>
      </c>
      <c r="C22" t="e">
        <v>#N/A</v>
      </c>
      <c r="D22">
        <f>IF(ISNA($B22)=TRUE,0,IF(B21=B22,0,IF(B21=B22,0,_xll.CDXZipStreamCF.Connect.CDXZipCode($B22,"Population"))))</f>
        <v>0</v>
      </c>
      <c r="E22">
        <f>IF(ISNA($B22)=TRUE,0,IF(B21=B22,0,_xll.CDXZipStreamCF.Connect.CDXZipCode($B22,"MedianAge")))</f>
        <v>0</v>
      </c>
      <c r="F22">
        <f>IF(ISNA($B22)=TRUE,0,IF(B21=B22,0,_xll.CDXZipStreamCF.Connect.CDXZipCode($B22,"MedianAgeMale")))</f>
        <v>0</v>
      </c>
      <c r="G22">
        <f>IF(ISNA($B22)=TRUE,0,IF(B21=B22,0,_xll.CDXZipStreamCF.Connect.CDXZipCode($B22,"MedianAgeFemale")))</f>
        <v>0</v>
      </c>
      <c r="H22">
        <f>IF(ISNA($B22)=TRUE,0,IF(B21=B22,0,_xll.CDXZipStreamCF.Connect.CDXZipCode($B22,"HouseholdsPerZipCode")))</f>
        <v>0</v>
      </c>
      <c r="I22">
        <f>IF(ISNA($B22)=TRUE,0,IF(B21=B22,0,_xll.CDXZipStreamCF.Connect.CDXZipCode($B22,"PersonsPerHousehold")))</f>
        <v>0</v>
      </c>
      <c r="J22">
        <f>IF(ISNA($B22)=TRUE,0,IF(B21=B22,0,_xll.CDXZipStreamCF.Connect.CDXZipCode($B22,"IncomePerHousehold")))</f>
        <v>0</v>
      </c>
      <c r="K22">
        <f>IF(ISNA($B22)=TRUE,0,IF(B21=B22,0,_xll.CDXZipStreamCF.Connect.CDXZipCode($B22,"AverageHouseValue")))</f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5"/>
      <c r="B23" s="3" t="e">
        <v>#N/A</v>
      </c>
      <c r="C23" t="e">
        <v>#N/A</v>
      </c>
      <c r="D23">
        <f>IF(ISNA($B23)=TRUE,0,IF(B22=B23,0,IF(B22=B23,0,_xll.CDXZipStreamCF.Connect.CDXZipCode($B23,"Population"))))</f>
        <v>0</v>
      </c>
      <c r="E23">
        <f>IF(ISNA($B23)=TRUE,0,IF(B22=B23,0,_xll.CDXZipStreamCF.Connect.CDXZipCode($B23,"MedianAge")))</f>
        <v>0</v>
      </c>
      <c r="F23">
        <f>IF(ISNA($B23)=TRUE,0,IF(B22=B23,0,_xll.CDXZipStreamCF.Connect.CDXZipCode($B23,"MedianAgeMale")))</f>
        <v>0</v>
      </c>
      <c r="G23">
        <f>IF(ISNA($B23)=TRUE,0,IF(B22=B23,0,_xll.CDXZipStreamCF.Connect.CDXZipCode($B23,"MedianAgeFemale")))</f>
        <v>0</v>
      </c>
      <c r="H23">
        <f>IF(ISNA($B23)=TRUE,0,IF(B22=B23,0,_xll.CDXZipStreamCF.Connect.CDXZipCode($B23,"HouseholdsPerZipCode")))</f>
        <v>0</v>
      </c>
      <c r="I23">
        <f>IF(ISNA($B23)=TRUE,0,IF(B22=B23,0,_xll.CDXZipStreamCF.Connect.CDXZipCode($B23,"PersonsPerHousehold")))</f>
        <v>0</v>
      </c>
      <c r="J23">
        <f>IF(ISNA($B23)=TRUE,0,IF(B22=B23,0,_xll.CDXZipStreamCF.Connect.CDXZipCode($B23,"IncomePerHousehold")))</f>
        <v>0</v>
      </c>
      <c r="K23">
        <f>IF(ISNA($B23)=TRUE,0,IF(B22=B23,0,_xll.CDXZipStreamCF.Connect.CDXZipCode($B23,"AverageHouseValue")))</f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5"/>
      <c r="B24" s="3" t="e">
        <v>#N/A</v>
      </c>
      <c r="C24" t="e">
        <v>#N/A</v>
      </c>
      <c r="D24">
        <f>IF(ISNA($B24)=TRUE,0,IF(B23=B24,0,IF(B23=B24,0,_xll.CDXZipStreamCF.Connect.CDXZipCode($B24,"Population"))))</f>
        <v>0</v>
      </c>
      <c r="E24">
        <f>IF(ISNA($B24)=TRUE,0,IF(B23=B24,0,_xll.CDXZipStreamCF.Connect.CDXZipCode($B24,"MedianAge")))</f>
        <v>0</v>
      </c>
      <c r="F24">
        <f>IF(ISNA($B24)=TRUE,0,IF(B23=B24,0,_xll.CDXZipStreamCF.Connect.CDXZipCode($B24,"MedianAgeMale")))</f>
        <v>0</v>
      </c>
      <c r="G24">
        <f>IF(ISNA($B24)=TRUE,0,IF(B23=B24,0,_xll.CDXZipStreamCF.Connect.CDXZipCode($B24,"MedianAgeFemale")))</f>
        <v>0</v>
      </c>
      <c r="H24">
        <f>IF(ISNA($B24)=TRUE,0,IF(B23=B24,0,_xll.CDXZipStreamCF.Connect.CDXZipCode($B24,"HouseholdsPerZipCode")))</f>
        <v>0</v>
      </c>
      <c r="I24">
        <f>IF(ISNA($B24)=TRUE,0,IF(B23=B24,0,_xll.CDXZipStreamCF.Connect.CDXZipCode($B24,"PersonsPerHousehold")))</f>
        <v>0</v>
      </c>
      <c r="J24">
        <f>IF(ISNA($B24)=TRUE,0,IF(B23=B24,0,_xll.CDXZipStreamCF.Connect.CDXZipCode($B24,"IncomePerHousehold")))</f>
        <v>0</v>
      </c>
      <c r="K24">
        <f>IF(ISNA($B24)=TRUE,0,IF(B23=B24,0,_xll.CDXZipStreamCF.Connect.CDXZipCode($B24,"AverageHouseValue")))</f>
        <v>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5"/>
      <c r="B25" s="3" t="e">
        <v>#N/A</v>
      </c>
      <c r="C25" t="e">
        <v>#N/A</v>
      </c>
      <c r="D25">
        <f>IF(ISNA($B25)=TRUE,0,IF(B24=B25,0,IF(B24=B25,0,_xll.CDXZipStreamCF.Connect.CDXZipCode($B25,"Population"))))</f>
        <v>0</v>
      </c>
      <c r="E25">
        <f>IF(ISNA($B25)=TRUE,0,IF(B24=B25,0,_xll.CDXZipStreamCF.Connect.CDXZipCode($B25,"MedianAge")))</f>
        <v>0</v>
      </c>
      <c r="F25">
        <f>IF(ISNA($B25)=TRUE,0,IF(B24=B25,0,_xll.CDXZipStreamCF.Connect.CDXZipCode($B25,"MedianAgeMale")))</f>
        <v>0</v>
      </c>
      <c r="G25">
        <f>IF(ISNA($B25)=TRUE,0,IF(B24=B25,0,_xll.CDXZipStreamCF.Connect.CDXZipCode($B25,"MedianAgeFemale")))</f>
        <v>0</v>
      </c>
      <c r="H25">
        <f>IF(ISNA($B25)=TRUE,0,IF(B24=B25,0,_xll.CDXZipStreamCF.Connect.CDXZipCode($B25,"HouseholdsPerZipCode")))</f>
        <v>0</v>
      </c>
      <c r="I25">
        <f>IF(ISNA($B25)=TRUE,0,IF(B24=B25,0,_xll.CDXZipStreamCF.Connect.CDXZipCode($B25,"PersonsPerHousehold")))</f>
        <v>0</v>
      </c>
      <c r="J25">
        <f>IF(ISNA($B25)=TRUE,0,IF(B24=B25,0,_xll.CDXZipStreamCF.Connect.CDXZipCode($B25,"IncomePerHousehold")))</f>
        <v>0</v>
      </c>
      <c r="K25">
        <f>IF(ISNA($B25)=TRUE,0,IF(B24=B25,0,_xll.CDXZipStreamCF.Connect.CDXZipCode($B25,"AverageHouseValue")))</f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5"/>
      <c r="B26" s="3" t="e">
        <v>#N/A</v>
      </c>
      <c r="C26" t="e">
        <v>#N/A</v>
      </c>
      <c r="D26">
        <f>IF(ISNA($B26)=TRUE,0,IF(B25=B26,0,IF(B25=B26,0,_xll.CDXZipStreamCF.Connect.CDXZipCode($B26,"Population"))))</f>
        <v>0</v>
      </c>
      <c r="E26">
        <f>IF(ISNA($B26)=TRUE,0,IF(B25=B26,0,_xll.CDXZipStreamCF.Connect.CDXZipCode($B26,"MedianAge")))</f>
        <v>0</v>
      </c>
      <c r="F26">
        <f>IF(ISNA($B26)=TRUE,0,IF(B25=B26,0,_xll.CDXZipStreamCF.Connect.CDXZipCode($B26,"MedianAgeMale")))</f>
        <v>0</v>
      </c>
      <c r="G26">
        <f>IF(ISNA($B26)=TRUE,0,IF(B25=B26,0,_xll.CDXZipStreamCF.Connect.CDXZipCode($B26,"MedianAgeFemale")))</f>
        <v>0</v>
      </c>
      <c r="H26">
        <f>IF(ISNA($B26)=TRUE,0,IF(B25=B26,0,_xll.CDXZipStreamCF.Connect.CDXZipCode($B26,"HouseholdsPerZipCode")))</f>
        <v>0</v>
      </c>
      <c r="I26">
        <f>IF(ISNA($B26)=TRUE,0,IF(B25=B26,0,_xll.CDXZipStreamCF.Connect.CDXZipCode($B26,"PersonsPerHousehold")))</f>
        <v>0</v>
      </c>
      <c r="J26">
        <f>IF(ISNA($B26)=TRUE,0,IF(B25=B26,0,_xll.CDXZipStreamCF.Connect.CDXZipCode($B26,"IncomePerHousehold")))</f>
        <v>0</v>
      </c>
      <c r="K26">
        <f>IF(ISNA($B26)=TRUE,0,IF(B25=B26,0,_xll.CDXZipStreamCF.Connect.CDXZipCode($B26,"AverageHouseValue")))</f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5"/>
      <c r="B27" s="3" t="e">
        <v>#N/A</v>
      </c>
      <c r="C27" t="e">
        <v>#N/A</v>
      </c>
      <c r="D27">
        <f>IF(ISNA($B27)=TRUE,0,IF(B26=B27,0,IF(B26=B27,0,_xll.CDXZipStreamCF.Connect.CDXZipCode($B27,"Population"))))</f>
        <v>0</v>
      </c>
      <c r="E27">
        <f>IF(ISNA($B27)=TRUE,0,IF(B26=B27,0,_xll.CDXZipStreamCF.Connect.CDXZipCode($B27,"MedianAge")))</f>
        <v>0</v>
      </c>
      <c r="F27">
        <f>IF(ISNA($B27)=TRUE,0,IF(B26=B27,0,_xll.CDXZipStreamCF.Connect.CDXZipCode($B27,"MedianAgeMale")))</f>
        <v>0</v>
      </c>
      <c r="G27">
        <f>IF(ISNA($B27)=TRUE,0,IF(B26=B27,0,_xll.CDXZipStreamCF.Connect.CDXZipCode($B27,"MedianAgeFemale")))</f>
        <v>0</v>
      </c>
      <c r="H27">
        <f>IF(ISNA($B27)=TRUE,0,IF(B26=B27,0,_xll.CDXZipStreamCF.Connect.CDXZipCode($B27,"HouseholdsPerZipCode")))</f>
        <v>0</v>
      </c>
      <c r="I27">
        <f>IF(ISNA($B27)=TRUE,0,IF(B26=B27,0,_xll.CDXZipStreamCF.Connect.CDXZipCode($B27,"PersonsPerHousehold")))</f>
        <v>0</v>
      </c>
      <c r="J27">
        <f>IF(ISNA($B27)=TRUE,0,IF(B26=B27,0,_xll.CDXZipStreamCF.Connect.CDXZipCode($B27,"IncomePerHousehold")))</f>
        <v>0</v>
      </c>
      <c r="K27">
        <f>IF(ISNA($B27)=TRUE,0,IF(B26=B27,0,_xll.CDXZipStreamCF.Connect.CDXZipCode($B27,"AverageHouseValue")))</f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5"/>
      <c r="B28" s="3" t="e">
        <v>#N/A</v>
      </c>
      <c r="C28" t="e">
        <v>#N/A</v>
      </c>
      <c r="D28">
        <f>IF(ISNA($B28)=TRUE,0,IF(B27=B28,0,IF(B27=B28,0,_xll.CDXZipStreamCF.Connect.CDXZipCode($B28,"Population"))))</f>
        <v>0</v>
      </c>
      <c r="E28">
        <f>IF(ISNA($B28)=TRUE,0,IF(B27=B28,0,_xll.CDXZipStreamCF.Connect.CDXZipCode($B28,"MedianAge")))</f>
        <v>0</v>
      </c>
      <c r="F28">
        <f>IF(ISNA($B28)=TRUE,0,IF(B27=B28,0,_xll.CDXZipStreamCF.Connect.CDXZipCode($B28,"MedianAgeMale")))</f>
        <v>0</v>
      </c>
      <c r="G28">
        <f>IF(ISNA($B28)=TRUE,0,IF(B27=B28,0,_xll.CDXZipStreamCF.Connect.CDXZipCode($B28,"MedianAgeFemale")))</f>
        <v>0</v>
      </c>
      <c r="H28">
        <f>IF(ISNA($B28)=TRUE,0,IF(B27=B28,0,_xll.CDXZipStreamCF.Connect.CDXZipCode($B28,"HouseholdsPerZipCode")))</f>
        <v>0</v>
      </c>
      <c r="I28">
        <f>IF(ISNA($B28)=TRUE,0,IF(B27=B28,0,_xll.CDXZipStreamCF.Connect.CDXZipCode($B28,"PersonsPerHousehold")))</f>
        <v>0</v>
      </c>
      <c r="J28">
        <f>IF(ISNA($B28)=TRUE,0,IF(B27=B28,0,_xll.CDXZipStreamCF.Connect.CDXZipCode($B28,"IncomePerHousehold")))</f>
        <v>0</v>
      </c>
      <c r="K28">
        <f>IF(ISNA($B28)=TRUE,0,IF(B27=B28,0,_xll.CDXZipStreamCF.Connect.CDXZipCode($B28,"AverageHouseValue")))</f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5"/>
      <c r="B29" s="3" t="e">
        <v>#N/A</v>
      </c>
      <c r="C29" t="e">
        <v>#N/A</v>
      </c>
      <c r="D29">
        <f>IF(ISNA($B29)=TRUE,0,IF(B28=B29,0,IF(B28=B29,0,_xll.CDXZipStreamCF.Connect.CDXZipCode($B29,"Population"))))</f>
        <v>0</v>
      </c>
      <c r="E29">
        <f>IF(ISNA($B29)=TRUE,0,IF(B28=B29,0,_xll.CDXZipStreamCF.Connect.CDXZipCode($B29,"MedianAge")))</f>
        <v>0</v>
      </c>
      <c r="F29">
        <f>IF(ISNA($B29)=TRUE,0,IF(B28=B29,0,_xll.CDXZipStreamCF.Connect.CDXZipCode($B29,"MedianAgeMale")))</f>
        <v>0</v>
      </c>
      <c r="G29">
        <f>IF(ISNA($B29)=TRUE,0,IF(B28=B29,0,_xll.CDXZipStreamCF.Connect.CDXZipCode($B29,"MedianAgeFemale")))</f>
        <v>0</v>
      </c>
      <c r="H29">
        <f>IF(ISNA($B29)=TRUE,0,IF(B28=B29,0,_xll.CDXZipStreamCF.Connect.CDXZipCode($B29,"HouseholdsPerZipCode")))</f>
        <v>0</v>
      </c>
      <c r="I29">
        <f>IF(ISNA($B29)=TRUE,0,IF(B28=B29,0,_xll.CDXZipStreamCF.Connect.CDXZipCode($B29,"PersonsPerHousehold")))</f>
        <v>0</v>
      </c>
      <c r="J29">
        <f>IF(ISNA($B29)=TRUE,0,IF(B28=B29,0,_xll.CDXZipStreamCF.Connect.CDXZipCode($B29,"IncomePerHousehold")))</f>
        <v>0</v>
      </c>
      <c r="K29">
        <f>IF(ISNA($B29)=TRUE,0,IF(B28=B29,0,_xll.CDXZipStreamCF.Connect.CDXZipCode($B29,"AverageHouseValue")))</f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5"/>
      <c r="B30" s="3" t="e">
        <v>#N/A</v>
      </c>
      <c r="C30" t="e">
        <v>#N/A</v>
      </c>
      <c r="D30">
        <f>IF(ISNA($B30)=TRUE,0,IF(B29=B30,0,IF(B29=B30,0,_xll.CDXZipStreamCF.Connect.CDXZipCode($B30,"Population"))))</f>
        <v>0</v>
      </c>
      <c r="E30">
        <f>IF(ISNA($B30)=TRUE,0,IF(B29=B30,0,_xll.CDXZipStreamCF.Connect.CDXZipCode($B30,"MedianAge")))</f>
        <v>0</v>
      </c>
      <c r="F30">
        <f>IF(ISNA($B30)=TRUE,0,IF(B29=B30,0,_xll.CDXZipStreamCF.Connect.CDXZipCode($B30,"MedianAgeMale")))</f>
        <v>0</v>
      </c>
      <c r="G30">
        <f>IF(ISNA($B30)=TRUE,0,IF(B29=B30,0,_xll.CDXZipStreamCF.Connect.CDXZipCode($B30,"MedianAgeFemale")))</f>
        <v>0</v>
      </c>
      <c r="H30">
        <f>IF(ISNA($B30)=TRUE,0,IF(B29=B30,0,_xll.CDXZipStreamCF.Connect.CDXZipCode($B30,"HouseholdsPerZipCode")))</f>
        <v>0</v>
      </c>
      <c r="I30">
        <f>IF(ISNA($B30)=TRUE,0,IF(B29=B30,0,_xll.CDXZipStreamCF.Connect.CDXZipCode($B30,"PersonsPerHousehold")))</f>
        <v>0</v>
      </c>
      <c r="J30">
        <f>IF(ISNA($B30)=TRUE,0,IF(B29=B30,0,_xll.CDXZipStreamCF.Connect.CDXZipCode($B30,"IncomePerHousehold")))</f>
        <v>0</v>
      </c>
      <c r="K30">
        <f>IF(ISNA($B30)=TRUE,0,IF(B29=B30,0,_xll.CDXZipStreamCF.Connect.CDXZipCode($B30,"AverageHouseValue")))</f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5"/>
      <c r="B31" s="3" t="e">
        <v>#N/A</v>
      </c>
      <c r="C31" t="e">
        <v>#N/A</v>
      </c>
      <c r="D31">
        <f>IF(ISNA($B31)=TRUE,0,IF(B30=B31,0,IF(B30=B31,0,_xll.CDXZipStreamCF.Connect.CDXZipCode($B31,"Population"))))</f>
        <v>0</v>
      </c>
      <c r="E31">
        <f>IF(ISNA($B31)=TRUE,0,IF(B30=B31,0,_xll.CDXZipStreamCF.Connect.CDXZipCode($B31,"MedianAge")))</f>
        <v>0</v>
      </c>
      <c r="F31">
        <f>IF(ISNA($B31)=TRUE,0,IF(B30=B31,0,_xll.CDXZipStreamCF.Connect.CDXZipCode($B31,"MedianAgeMale")))</f>
        <v>0</v>
      </c>
      <c r="G31">
        <f>IF(ISNA($B31)=TRUE,0,IF(B30=B31,0,_xll.CDXZipStreamCF.Connect.CDXZipCode($B31,"MedianAgeFemale")))</f>
        <v>0</v>
      </c>
      <c r="H31">
        <f>IF(ISNA($B31)=TRUE,0,IF(B30=B31,0,_xll.CDXZipStreamCF.Connect.CDXZipCode($B31,"HouseholdsPerZipCode")))</f>
        <v>0</v>
      </c>
      <c r="I31">
        <f>IF(ISNA($B31)=TRUE,0,IF(B30=B31,0,_xll.CDXZipStreamCF.Connect.CDXZipCode($B31,"PersonsPerHousehold")))</f>
        <v>0</v>
      </c>
      <c r="J31">
        <f>IF(ISNA($B31)=TRUE,0,IF(B30=B31,0,_xll.CDXZipStreamCF.Connect.CDXZipCode($B31,"IncomePerHousehold")))</f>
        <v>0</v>
      </c>
      <c r="K31">
        <f>IF(ISNA($B31)=TRUE,0,IF(B30=B31,0,_xll.CDXZipStreamCF.Connect.CDXZipCode($B31,"AverageHouseValue")))</f>
        <v>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5"/>
      <c r="B32" s="3" t="e">
        <v>#N/A</v>
      </c>
      <c r="C32" t="e">
        <v>#N/A</v>
      </c>
      <c r="D32">
        <f>IF(ISNA($B32)=TRUE,0,IF(B31=B32,0,IF(B31=B32,0,_xll.CDXZipStreamCF.Connect.CDXZipCode($B32,"Population"))))</f>
        <v>0</v>
      </c>
      <c r="E32">
        <f>IF(ISNA($B32)=TRUE,0,IF(B31=B32,0,_xll.CDXZipStreamCF.Connect.CDXZipCode($B32,"MedianAge")))</f>
        <v>0</v>
      </c>
      <c r="F32">
        <f>IF(ISNA($B32)=TRUE,0,IF(B31=B32,0,_xll.CDXZipStreamCF.Connect.CDXZipCode($B32,"MedianAgeMale")))</f>
        <v>0</v>
      </c>
      <c r="G32">
        <f>IF(ISNA($B32)=TRUE,0,IF(B31=B32,0,_xll.CDXZipStreamCF.Connect.CDXZipCode($B32,"MedianAgeFemale")))</f>
        <v>0</v>
      </c>
      <c r="H32">
        <f>IF(ISNA($B32)=TRUE,0,IF(B31=B32,0,_xll.CDXZipStreamCF.Connect.CDXZipCode($B32,"HouseholdsPerZipCode")))</f>
        <v>0</v>
      </c>
      <c r="I32">
        <f>IF(ISNA($B32)=TRUE,0,IF(B31=B32,0,_xll.CDXZipStreamCF.Connect.CDXZipCode($B32,"PersonsPerHousehold")))</f>
        <v>0</v>
      </c>
      <c r="J32">
        <f>IF(ISNA($B32)=TRUE,0,IF(B31=B32,0,_xll.CDXZipStreamCF.Connect.CDXZipCode($B32,"IncomePerHousehold")))</f>
        <v>0</v>
      </c>
      <c r="K32">
        <f>IF(ISNA($B32)=TRUE,0,IF(B31=B32,0,_xll.CDXZipStreamCF.Connect.CDXZipCode($B32,"AverageHouseValue")))</f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5"/>
      <c r="B33" s="3" t="e">
        <v>#N/A</v>
      </c>
      <c r="C33" t="e">
        <v>#N/A</v>
      </c>
      <c r="D33">
        <f>IF(ISNA($B33)=TRUE,0,IF(B32=B33,0,IF(B32=B33,0,_xll.CDXZipStreamCF.Connect.CDXZipCode($B33,"Population"))))</f>
        <v>0</v>
      </c>
      <c r="E33">
        <f>IF(ISNA($B33)=TRUE,0,IF(B32=B33,0,_xll.CDXZipStreamCF.Connect.CDXZipCode($B33,"MedianAge")))</f>
        <v>0</v>
      </c>
      <c r="F33">
        <f>IF(ISNA($B33)=TRUE,0,IF(B32=B33,0,_xll.CDXZipStreamCF.Connect.CDXZipCode($B33,"MedianAgeMale")))</f>
        <v>0</v>
      </c>
      <c r="G33">
        <f>IF(ISNA($B33)=TRUE,0,IF(B32=B33,0,_xll.CDXZipStreamCF.Connect.CDXZipCode($B33,"MedianAgeFemale")))</f>
        <v>0</v>
      </c>
      <c r="H33">
        <f>IF(ISNA($B33)=TRUE,0,IF(B32=B33,0,_xll.CDXZipStreamCF.Connect.CDXZipCode($B33,"HouseholdsPerZipCode")))</f>
        <v>0</v>
      </c>
      <c r="I33">
        <f>IF(ISNA($B33)=TRUE,0,IF(B32=B33,0,_xll.CDXZipStreamCF.Connect.CDXZipCode($B33,"PersonsPerHousehold")))</f>
        <v>0</v>
      </c>
      <c r="J33">
        <f>IF(ISNA($B33)=TRUE,0,IF(B32=B33,0,_xll.CDXZipStreamCF.Connect.CDXZipCode($B33,"IncomePerHousehold")))</f>
        <v>0</v>
      </c>
      <c r="K33">
        <f>IF(ISNA($B33)=TRUE,0,IF(B32=B33,0,_xll.CDXZipStreamCF.Connect.CDXZipCode($B33,"AverageHouseValue")))</f>
        <v>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5"/>
      <c r="B34" s="3" t="e">
        <v>#N/A</v>
      </c>
      <c r="C34" t="e">
        <v>#N/A</v>
      </c>
      <c r="D34">
        <f>IF(ISNA($B34)=TRUE,0,IF(B33=B34,0,IF(B33=B34,0,_xll.CDXZipStreamCF.Connect.CDXZipCode($B34,"Population"))))</f>
        <v>0</v>
      </c>
      <c r="E34">
        <f>IF(ISNA($B34)=TRUE,0,IF(B33=B34,0,_xll.CDXZipStreamCF.Connect.CDXZipCode($B34,"MedianAge")))</f>
        <v>0</v>
      </c>
      <c r="F34">
        <f>IF(ISNA($B34)=TRUE,0,IF(B33=B34,0,_xll.CDXZipStreamCF.Connect.CDXZipCode($B34,"MedianAgeMale")))</f>
        <v>0</v>
      </c>
      <c r="G34">
        <f>IF(ISNA($B34)=TRUE,0,IF(B33=B34,0,_xll.CDXZipStreamCF.Connect.CDXZipCode($B34,"MedianAgeFemale")))</f>
        <v>0</v>
      </c>
      <c r="H34">
        <f>IF(ISNA($B34)=TRUE,0,IF(B33=B34,0,_xll.CDXZipStreamCF.Connect.CDXZipCode($B34,"HouseholdsPerZipCode")))</f>
        <v>0</v>
      </c>
      <c r="I34">
        <f>IF(ISNA($B34)=TRUE,0,IF(B33=B34,0,_xll.CDXZipStreamCF.Connect.CDXZipCode($B34,"PersonsPerHousehold")))</f>
        <v>0</v>
      </c>
      <c r="J34">
        <f>IF(ISNA($B34)=TRUE,0,IF(B33=B34,0,_xll.CDXZipStreamCF.Connect.CDXZipCode($B34,"IncomePerHousehold")))</f>
        <v>0</v>
      </c>
      <c r="K34">
        <f>IF(ISNA($B34)=TRUE,0,IF(B33=B34,0,_xll.CDXZipStreamCF.Connect.CDXZipCode($B34,"AverageHouseValue")))</f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5"/>
      <c r="B35" s="3" t="e">
        <v>#N/A</v>
      </c>
      <c r="C35" t="e">
        <v>#N/A</v>
      </c>
      <c r="D35">
        <f>IF(ISNA($B35)=TRUE,0,IF(B34=B35,0,IF(B34=B35,0,_xll.CDXZipStreamCF.Connect.CDXZipCode($B35,"Population"))))</f>
        <v>0</v>
      </c>
      <c r="E35">
        <f>IF(ISNA($B35)=TRUE,0,IF(B34=B35,0,_xll.CDXZipStreamCF.Connect.CDXZipCode($B35,"MedianAge")))</f>
        <v>0</v>
      </c>
      <c r="F35">
        <f>IF(ISNA($B35)=TRUE,0,IF(B34=B35,0,_xll.CDXZipStreamCF.Connect.CDXZipCode($B35,"MedianAgeMale")))</f>
        <v>0</v>
      </c>
      <c r="G35">
        <f>IF(ISNA($B35)=TRUE,0,IF(B34=B35,0,_xll.CDXZipStreamCF.Connect.CDXZipCode($B35,"MedianAgeFemale")))</f>
        <v>0</v>
      </c>
      <c r="H35">
        <f>IF(ISNA($B35)=TRUE,0,IF(B34=B35,0,_xll.CDXZipStreamCF.Connect.CDXZipCode($B35,"HouseholdsPerZipCode")))</f>
        <v>0</v>
      </c>
      <c r="I35">
        <f>IF(ISNA($B35)=TRUE,0,IF(B34=B35,0,_xll.CDXZipStreamCF.Connect.CDXZipCode($B35,"PersonsPerHousehold")))</f>
        <v>0</v>
      </c>
      <c r="J35">
        <f>IF(ISNA($B35)=TRUE,0,IF(B34=B35,0,_xll.CDXZipStreamCF.Connect.CDXZipCode($B35,"IncomePerHousehold")))</f>
        <v>0</v>
      </c>
      <c r="K35">
        <f>IF(ISNA($B35)=TRUE,0,IF(B34=B35,0,_xll.CDXZipStreamCF.Connect.CDXZipCode($B35,"AverageHouseValue")))</f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5"/>
      <c r="B36" s="3" t="e">
        <v>#N/A</v>
      </c>
      <c r="C36" t="e">
        <v>#N/A</v>
      </c>
      <c r="D36">
        <f>IF(ISNA($B36)=TRUE,0,IF(B35=B36,0,IF(B35=B36,0,_xll.CDXZipStreamCF.Connect.CDXZipCode($B36,"Population"))))</f>
        <v>0</v>
      </c>
      <c r="E36">
        <f>IF(ISNA($B36)=TRUE,0,IF(B35=B36,0,_xll.CDXZipStreamCF.Connect.CDXZipCode($B36,"MedianAge")))</f>
        <v>0</v>
      </c>
      <c r="F36">
        <f>IF(ISNA($B36)=TRUE,0,IF(B35=B36,0,_xll.CDXZipStreamCF.Connect.CDXZipCode($B36,"MedianAgeMale")))</f>
        <v>0</v>
      </c>
      <c r="G36">
        <f>IF(ISNA($B36)=TRUE,0,IF(B35=B36,0,_xll.CDXZipStreamCF.Connect.CDXZipCode($B36,"MedianAgeFemale")))</f>
        <v>0</v>
      </c>
      <c r="H36">
        <f>IF(ISNA($B36)=TRUE,0,IF(B35=B36,0,_xll.CDXZipStreamCF.Connect.CDXZipCode($B36,"HouseholdsPerZipCode")))</f>
        <v>0</v>
      </c>
      <c r="I36">
        <f>IF(ISNA($B36)=TRUE,0,IF(B35=B36,0,_xll.CDXZipStreamCF.Connect.CDXZipCode($B36,"PersonsPerHousehold")))</f>
        <v>0</v>
      </c>
      <c r="J36">
        <f>IF(ISNA($B36)=TRUE,0,IF(B35=B36,0,_xll.CDXZipStreamCF.Connect.CDXZipCode($B36,"IncomePerHousehold")))</f>
        <v>0</v>
      </c>
      <c r="K36">
        <f>IF(ISNA($B36)=TRUE,0,IF(B35=B36,0,_xll.CDXZipStreamCF.Connect.CDXZipCode($B36,"AverageHouseValue")))</f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5"/>
      <c r="B37" s="3" t="e">
        <v>#N/A</v>
      </c>
      <c r="C37" t="e">
        <v>#N/A</v>
      </c>
      <c r="D37">
        <f>IF(ISNA($B37)=TRUE,0,IF(B36=B37,0,IF(B36=B37,0,_xll.CDXZipStreamCF.Connect.CDXZipCode($B37,"Population"))))</f>
        <v>0</v>
      </c>
      <c r="E37">
        <f>IF(ISNA($B37)=TRUE,0,IF(B36=B37,0,_xll.CDXZipStreamCF.Connect.CDXZipCode($B37,"MedianAge")))</f>
        <v>0</v>
      </c>
      <c r="F37">
        <f>IF(ISNA($B37)=TRUE,0,IF(B36=B37,0,_xll.CDXZipStreamCF.Connect.CDXZipCode($B37,"MedianAgeMale")))</f>
        <v>0</v>
      </c>
      <c r="G37">
        <f>IF(ISNA($B37)=TRUE,0,IF(B36=B37,0,_xll.CDXZipStreamCF.Connect.CDXZipCode($B37,"MedianAgeFemale")))</f>
        <v>0</v>
      </c>
      <c r="H37">
        <f>IF(ISNA($B37)=TRUE,0,IF(B36=B37,0,_xll.CDXZipStreamCF.Connect.CDXZipCode($B37,"HouseholdsPerZipCode")))</f>
        <v>0</v>
      </c>
      <c r="I37">
        <f>IF(ISNA($B37)=TRUE,0,IF(B36=B37,0,_xll.CDXZipStreamCF.Connect.CDXZipCode($B37,"PersonsPerHousehold")))</f>
        <v>0</v>
      </c>
      <c r="J37">
        <f>IF(ISNA($B37)=TRUE,0,IF(B36=B37,0,_xll.CDXZipStreamCF.Connect.CDXZipCode($B37,"IncomePerHousehold")))</f>
        <v>0</v>
      </c>
      <c r="K37">
        <f>IF(ISNA($B37)=TRUE,0,IF(B36=B37,0,_xll.CDXZipStreamCF.Connect.CDXZipCode($B37,"AverageHouseValue")))</f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"/>
      <c r="B38" s="3" t="e">
        <v>#N/A</v>
      </c>
      <c r="C38" t="e">
        <v>#N/A</v>
      </c>
      <c r="D38">
        <f>IF(ISNA($B38)=TRUE,0,IF(B37=B38,0,IF(B37=B38,0,_xll.CDXZipStreamCF.Connect.CDXZipCode($B38,"Population"))))</f>
        <v>0</v>
      </c>
      <c r="E38">
        <f>IF(ISNA($B38)=TRUE,0,IF(B37=B38,0,_xll.CDXZipStreamCF.Connect.CDXZipCode($B38,"MedianAge")))</f>
        <v>0</v>
      </c>
      <c r="F38">
        <f>IF(ISNA($B38)=TRUE,0,IF(B37=B38,0,_xll.CDXZipStreamCF.Connect.CDXZipCode($B38,"MedianAgeMale")))</f>
        <v>0</v>
      </c>
      <c r="G38">
        <f>IF(ISNA($B38)=TRUE,0,IF(B37=B38,0,_xll.CDXZipStreamCF.Connect.CDXZipCode($B38,"MedianAgeFemale")))</f>
        <v>0</v>
      </c>
      <c r="H38">
        <f>IF(ISNA($B38)=TRUE,0,IF(B37=B38,0,_xll.CDXZipStreamCF.Connect.CDXZipCode($B38,"HouseholdsPerZipCode")))</f>
        <v>0</v>
      </c>
      <c r="I38">
        <f>IF(ISNA($B38)=TRUE,0,IF(B37=B38,0,_xll.CDXZipStreamCF.Connect.CDXZipCode($B38,"PersonsPerHousehold")))</f>
        <v>0</v>
      </c>
      <c r="J38">
        <f>IF(ISNA($B38)=TRUE,0,IF(B37=B38,0,_xll.CDXZipStreamCF.Connect.CDXZipCode($B38,"IncomePerHousehold")))</f>
        <v>0</v>
      </c>
      <c r="K38">
        <f>IF(ISNA($B38)=TRUE,0,IF(B37=B38,0,_xll.CDXZipStreamCF.Connect.CDXZipCode($B38,"AverageHouseValue")))</f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5"/>
      <c r="B39" s="3" t="e">
        <v>#N/A</v>
      </c>
      <c r="C39" t="e">
        <v>#N/A</v>
      </c>
      <c r="D39">
        <f>IF(ISNA($B39)=TRUE,0,IF(B38=B39,0,IF(B38=B39,0,_xll.CDXZipStreamCF.Connect.CDXZipCode($B39,"Population"))))</f>
        <v>0</v>
      </c>
      <c r="E39">
        <f>IF(ISNA($B39)=TRUE,0,IF(B38=B39,0,_xll.CDXZipStreamCF.Connect.CDXZipCode($B39,"MedianAge")))</f>
        <v>0</v>
      </c>
      <c r="F39">
        <f>IF(ISNA($B39)=TRUE,0,IF(B38=B39,0,_xll.CDXZipStreamCF.Connect.CDXZipCode($B39,"MedianAgeMale")))</f>
        <v>0</v>
      </c>
      <c r="G39">
        <f>IF(ISNA($B39)=TRUE,0,IF(B38=B39,0,_xll.CDXZipStreamCF.Connect.CDXZipCode($B39,"MedianAgeFemale")))</f>
        <v>0</v>
      </c>
      <c r="H39">
        <f>IF(ISNA($B39)=TRUE,0,IF(B38=B39,0,_xll.CDXZipStreamCF.Connect.CDXZipCode($B39,"HouseholdsPerZipCode")))</f>
        <v>0</v>
      </c>
      <c r="I39">
        <f>IF(ISNA($B39)=TRUE,0,IF(B38=B39,0,_xll.CDXZipStreamCF.Connect.CDXZipCode($B39,"PersonsPerHousehold")))</f>
        <v>0</v>
      </c>
      <c r="J39">
        <f>IF(ISNA($B39)=TRUE,0,IF(B38=B39,0,_xll.CDXZipStreamCF.Connect.CDXZipCode($B39,"IncomePerHousehold")))</f>
        <v>0</v>
      </c>
      <c r="K39">
        <f>IF(ISNA($B39)=TRUE,0,IF(B38=B39,0,_xll.CDXZipStreamCF.Connect.CDXZipCode($B39,"AverageHouseValue")))</f>
        <v>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5"/>
      <c r="B40" s="3" t="e">
        <v>#N/A</v>
      </c>
      <c r="C40" t="e">
        <v>#N/A</v>
      </c>
      <c r="D40">
        <f>IF(ISNA($B40)=TRUE,0,IF(B39=B40,0,IF(B39=B40,0,_xll.CDXZipStreamCF.Connect.CDXZipCode($B40,"Population"))))</f>
        <v>0</v>
      </c>
      <c r="E40">
        <f>IF(ISNA($B40)=TRUE,0,IF(B39=B40,0,_xll.CDXZipStreamCF.Connect.CDXZipCode($B40,"MedianAge")))</f>
        <v>0</v>
      </c>
      <c r="F40">
        <f>IF(ISNA($B40)=TRUE,0,IF(B39=B40,0,_xll.CDXZipStreamCF.Connect.CDXZipCode($B40,"MedianAgeMale")))</f>
        <v>0</v>
      </c>
      <c r="G40">
        <f>IF(ISNA($B40)=TRUE,0,IF(B39=B40,0,_xll.CDXZipStreamCF.Connect.CDXZipCode($B40,"MedianAgeFemale")))</f>
        <v>0</v>
      </c>
      <c r="H40">
        <f>IF(ISNA($B40)=TRUE,0,IF(B39=B40,0,_xll.CDXZipStreamCF.Connect.CDXZipCode($B40,"HouseholdsPerZipCode")))</f>
        <v>0</v>
      </c>
      <c r="I40">
        <f>IF(ISNA($B40)=TRUE,0,IF(B39=B40,0,_xll.CDXZipStreamCF.Connect.CDXZipCode($B40,"PersonsPerHousehold")))</f>
        <v>0</v>
      </c>
      <c r="J40">
        <f>IF(ISNA($B40)=TRUE,0,IF(B39=B40,0,_xll.CDXZipStreamCF.Connect.CDXZipCode($B40,"IncomePerHousehold")))</f>
        <v>0</v>
      </c>
      <c r="K40">
        <f>IF(ISNA($B40)=TRUE,0,IF(B39=B40,0,_xll.CDXZipStreamCF.Connect.CDXZipCode($B40,"AverageHouseValue")))</f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5"/>
      <c r="B41" s="3" t="e">
        <v>#N/A</v>
      </c>
      <c r="C41" t="e">
        <v>#N/A</v>
      </c>
      <c r="D41">
        <f>IF(ISNA($B41)=TRUE,0,IF(B40=B41,0,IF(B40=B41,0,_xll.CDXZipStreamCF.Connect.CDXZipCode($B41,"Population"))))</f>
        <v>0</v>
      </c>
      <c r="E41">
        <f>IF(ISNA($B41)=TRUE,0,IF(B40=B41,0,_xll.CDXZipStreamCF.Connect.CDXZipCode($B41,"MedianAge")))</f>
        <v>0</v>
      </c>
      <c r="F41">
        <f>IF(ISNA($B41)=TRUE,0,IF(B40=B41,0,_xll.CDXZipStreamCF.Connect.CDXZipCode($B41,"MedianAgeMale")))</f>
        <v>0</v>
      </c>
      <c r="G41">
        <f>IF(ISNA($B41)=TRUE,0,IF(B40=B41,0,_xll.CDXZipStreamCF.Connect.CDXZipCode($B41,"MedianAgeFemale")))</f>
        <v>0</v>
      </c>
      <c r="H41">
        <f>IF(ISNA($B41)=TRUE,0,IF(B40=B41,0,_xll.CDXZipStreamCF.Connect.CDXZipCode($B41,"HouseholdsPerZipCode")))</f>
        <v>0</v>
      </c>
      <c r="I41">
        <f>IF(ISNA($B41)=TRUE,0,IF(B40=B41,0,_xll.CDXZipStreamCF.Connect.CDXZipCode($B41,"PersonsPerHousehold")))</f>
        <v>0</v>
      </c>
      <c r="J41">
        <f>IF(ISNA($B41)=TRUE,0,IF(B40=B41,0,_xll.CDXZipStreamCF.Connect.CDXZipCode($B41,"IncomePerHousehold")))</f>
        <v>0</v>
      </c>
      <c r="K41">
        <f>IF(ISNA($B41)=TRUE,0,IF(B40=B41,0,_xll.CDXZipStreamCF.Connect.CDXZipCode($B41,"AverageHouseValue")))</f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5"/>
      <c r="B42" s="3" t="e">
        <v>#N/A</v>
      </c>
      <c r="C42" t="e">
        <v>#N/A</v>
      </c>
      <c r="D42">
        <f>IF(ISNA($B42)=TRUE,0,IF(B41=B42,0,IF(B41=B42,0,_xll.CDXZipStreamCF.Connect.CDXZipCode($B42,"Population"))))</f>
        <v>0</v>
      </c>
      <c r="E42">
        <f>IF(ISNA($B42)=TRUE,0,IF(B41=B42,0,_xll.CDXZipStreamCF.Connect.CDXZipCode($B42,"MedianAge")))</f>
        <v>0</v>
      </c>
      <c r="F42">
        <f>IF(ISNA($B42)=TRUE,0,IF(B41=B42,0,_xll.CDXZipStreamCF.Connect.CDXZipCode($B42,"MedianAgeMale")))</f>
        <v>0</v>
      </c>
      <c r="G42">
        <f>IF(ISNA($B42)=TRUE,0,IF(B41=B42,0,_xll.CDXZipStreamCF.Connect.CDXZipCode($B42,"MedianAgeFemale")))</f>
        <v>0</v>
      </c>
      <c r="H42">
        <f>IF(ISNA($B42)=TRUE,0,IF(B41=B42,0,_xll.CDXZipStreamCF.Connect.CDXZipCode($B42,"HouseholdsPerZipCode")))</f>
        <v>0</v>
      </c>
      <c r="I42">
        <f>IF(ISNA($B42)=TRUE,0,IF(B41=B42,0,_xll.CDXZipStreamCF.Connect.CDXZipCode($B42,"PersonsPerHousehold")))</f>
        <v>0</v>
      </c>
      <c r="J42">
        <f>IF(ISNA($B42)=TRUE,0,IF(B41=B42,0,_xll.CDXZipStreamCF.Connect.CDXZipCode($B42,"IncomePerHousehold")))</f>
        <v>0</v>
      </c>
      <c r="K42">
        <f>IF(ISNA($B42)=TRUE,0,IF(B41=B42,0,_xll.CDXZipStreamCF.Connect.CDXZipCode($B42,"AverageHouseValue")))</f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5"/>
      <c r="B43" s="3" t="e">
        <v>#N/A</v>
      </c>
      <c r="C43" t="e">
        <v>#N/A</v>
      </c>
      <c r="D43">
        <f>IF(ISNA($B43)=TRUE,0,IF(B42=B43,0,IF(B42=B43,0,_xll.CDXZipStreamCF.Connect.CDXZipCode($B43,"Population"))))</f>
        <v>0</v>
      </c>
      <c r="E43">
        <f>IF(ISNA($B43)=TRUE,0,IF(B42=B43,0,_xll.CDXZipStreamCF.Connect.CDXZipCode($B43,"MedianAge")))</f>
        <v>0</v>
      </c>
      <c r="F43">
        <f>IF(ISNA($B43)=TRUE,0,IF(B42=B43,0,_xll.CDXZipStreamCF.Connect.CDXZipCode($B43,"MedianAgeMale")))</f>
        <v>0</v>
      </c>
      <c r="G43">
        <f>IF(ISNA($B43)=TRUE,0,IF(B42=B43,0,_xll.CDXZipStreamCF.Connect.CDXZipCode($B43,"MedianAgeFemale")))</f>
        <v>0</v>
      </c>
      <c r="H43">
        <f>IF(ISNA($B43)=TRUE,0,IF(B42=B43,0,_xll.CDXZipStreamCF.Connect.CDXZipCode($B43,"HouseholdsPerZipCode")))</f>
        <v>0</v>
      </c>
      <c r="I43">
        <f>IF(ISNA($B43)=TRUE,0,IF(B42=B43,0,_xll.CDXZipStreamCF.Connect.CDXZipCode($B43,"PersonsPerHousehold")))</f>
        <v>0</v>
      </c>
      <c r="J43">
        <f>IF(ISNA($B43)=TRUE,0,IF(B42=B43,0,_xll.CDXZipStreamCF.Connect.CDXZipCode($B43,"IncomePerHousehold")))</f>
        <v>0</v>
      </c>
      <c r="K43">
        <f>IF(ISNA($B43)=TRUE,0,IF(B42=B43,0,_xll.CDXZipStreamCF.Connect.CDXZipCode($B43,"AverageHouseValue")))</f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5"/>
      <c r="B44" s="3" t="e">
        <v>#N/A</v>
      </c>
      <c r="C44" t="e">
        <v>#N/A</v>
      </c>
      <c r="D44">
        <f>IF(ISNA($B44)=TRUE,0,IF(B43=B44,0,IF(B43=B44,0,_xll.CDXZipStreamCF.Connect.CDXZipCode($B44,"Population"))))</f>
        <v>0</v>
      </c>
      <c r="E44">
        <f>IF(ISNA($B44)=TRUE,0,IF(B43=B44,0,_xll.CDXZipStreamCF.Connect.CDXZipCode($B44,"MedianAge")))</f>
        <v>0</v>
      </c>
      <c r="F44">
        <f>IF(ISNA($B44)=TRUE,0,IF(B43=B44,0,_xll.CDXZipStreamCF.Connect.CDXZipCode($B44,"MedianAgeMale")))</f>
        <v>0</v>
      </c>
      <c r="G44">
        <f>IF(ISNA($B44)=TRUE,0,IF(B43=B44,0,_xll.CDXZipStreamCF.Connect.CDXZipCode($B44,"MedianAgeFemale")))</f>
        <v>0</v>
      </c>
      <c r="H44">
        <f>IF(ISNA($B44)=TRUE,0,IF(B43=B44,0,_xll.CDXZipStreamCF.Connect.CDXZipCode($B44,"HouseholdsPerZipCode")))</f>
        <v>0</v>
      </c>
      <c r="I44">
        <f>IF(ISNA($B44)=TRUE,0,IF(B43=B44,0,_xll.CDXZipStreamCF.Connect.CDXZipCode($B44,"PersonsPerHousehold")))</f>
        <v>0</v>
      </c>
      <c r="J44">
        <f>IF(ISNA($B44)=TRUE,0,IF(B43=B44,0,_xll.CDXZipStreamCF.Connect.CDXZipCode($B44,"IncomePerHousehold")))</f>
        <v>0</v>
      </c>
      <c r="K44">
        <f>IF(ISNA($B44)=TRUE,0,IF(B43=B44,0,_xll.CDXZipStreamCF.Connect.CDXZipCode($B44,"AverageHouseValue")))</f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5"/>
      <c r="B45" s="3" t="e">
        <v>#N/A</v>
      </c>
      <c r="C45" t="e">
        <v>#N/A</v>
      </c>
      <c r="D45">
        <f>IF(ISNA($B45)=TRUE,0,IF(B44=B45,0,IF(B44=B45,0,_xll.CDXZipStreamCF.Connect.CDXZipCode($B45,"Population"))))</f>
        <v>0</v>
      </c>
      <c r="E45">
        <f>IF(ISNA($B45)=TRUE,0,IF(B44=B45,0,_xll.CDXZipStreamCF.Connect.CDXZipCode($B45,"MedianAge")))</f>
        <v>0</v>
      </c>
      <c r="F45">
        <f>IF(ISNA($B45)=TRUE,0,IF(B44=B45,0,_xll.CDXZipStreamCF.Connect.CDXZipCode($B45,"MedianAgeMale")))</f>
        <v>0</v>
      </c>
      <c r="G45">
        <f>IF(ISNA($B45)=TRUE,0,IF(B44=B45,0,_xll.CDXZipStreamCF.Connect.CDXZipCode($B45,"MedianAgeFemale")))</f>
        <v>0</v>
      </c>
      <c r="H45">
        <f>IF(ISNA($B45)=TRUE,0,IF(B44=B45,0,_xll.CDXZipStreamCF.Connect.CDXZipCode($B45,"HouseholdsPerZipCode")))</f>
        <v>0</v>
      </c>
      <c r="I45">
        <f>IF(ISNA($B45)=TRUE,0,IF(B44=B45,0,_xll.CDXZipStreamCF.Connect.CDXZipCode($B45,"PersonsPerHousehold")))</f>
        <v>0</v>
      </c>
      <c r="J45">
        <f>IF(ISNA($B45)=TRUE,0,IF(B44=B45,0,_xll.CDXZipStreamCF.Connect.CDXZipCode($B45,"IncomePerHousehold")))</f>
        <v>0</v>
      </c>
      <c r="K45">
        <f>IF(ISNA($B45)=TRUE,0,IF(B44=B45,0,_xll.CDXZipStreamCF.Connect.CDXZipCode($B45,"AverageHouseValue")))</f>
        <v>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5"/>
      <c r="B46" s="3" t="e">
        <v>#N/A</v>
      </c>
      <c r="C46" t="e">
        <v>#N/A</v>
      </c>
      <c r="D46">
        <f>IF(ISNA($B46)=TRUE,0,IF(B45=B46,0,IF(B45=B46,0,_xll.CDXZipStreamCF.Connect.CDXZipCode($B46,"Population"))))</f>
        <v>0</v>
      </c>
      <c r="E46">
        <f>IF(ISNA($B46)=TRUE,0,IF(B45=B46,0,_xll.CDXZipStreamCF.Connect.CDXZipCode($B46,"MedianAge")))</f>
        <v>0</v>
      </c>
      <c r="F46">
        <f>IF(ISNA($B46)=TRUE,0,IF(B45=B46,0,_xll.CDXZipStreamCF.Connect.CDXZipCode($B46,"MedianAgeMale")))</f>
        <v>0</v>
      </c>
      <c r="G46">
        <f>IF(ISNA($B46)=TRUE,0,IF(B45=B46,0,_xll.CDXZipStreamCF.Connect.CDXZipCode($B46,"MedianAgeFemale")))</f>
        <v>0</v>
      </c>
      <c r="H46">
        <f>IF(ISNA($B46)=TRUE,0,IF(B45=B46,0,_xll.CDXZipStreamCF.Connect.CDXZipCode($B46,"HouseholdsPerZipCode")))</f>
        <v>0</v>
      </c>
      <c r="I46">
        <f>IF(ISNA($B46)=TRUE,0,IF(B45=B46,0,_xll.CDXZipStreamCF.Connect.CDXZipCode($B46,"PersonsPerHousehold")))</f>
        <v>0</v>
      </c>
      <c r="J46">
        <f>IF(ISNA($B46)=TRUE,0,IF(B45=B46,0,_xll.CDXZipStreamCF.Connect.CDXZipCode($B46,"IncomePerHousehold")))</f>
        <v>0</v>
      </c>
      <c r="K46">
        <f>IF(ISNA($B46)=TRUE,0,IF(B45=B46,0,_xll.CDXZipStreamCF.Connect.CDXZipCode($B46,"AverageHouseValue")))</f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5"/>
      <c r="B47" s="3" t="e">
        <v>#N/A</v>
      </c>
      <c r="C47" t="e">
        <v>#N/A</v>
      </c>
      <c r="D47">
        <f>IF(ISNA($B47)=TRUE,0,IF(B46=B47,0,IF(B46=B47,0,_xll.CDXZipStreamCF.Connect.CDXZipCode($B47,"Population"))))</f>
        <v>0</v>
      </c>
      <c r="E47">
        <f>IF(ISNA($B47)=TRUE,0,IF(B46=B47,0,_xll.CDXZipStreamCF.Connect.CDXZipCode($B47,"MedianAge")))</f>
        <v>0</v>
      </c>
      <c r="F47">
        <f>IF(ISNA($B47)=TRUE,0,IF(B46=B47,0,_xll.CDXZipStreamCF.Connect.CDXZipCode($B47,"MedianAgeMale")))</f>
        <v>0</v>
      </c>
      <c r="G47">
        <f>IF(ISNA($B47)=TRUE,0,IF(B46=B47,0,_xll.CDXZipStreamCF.Connect.CDXZipCode($B47,"MedianAgeFemale")))</f>
        <v>0</v>
      </c>
      <c r="H47">
        <f>IF(ISNA($B47)=TRUE,0,IF(B46=B47,0,_xll.CDXZipStreamCF.Connect.CDXZipCode($B47,"HouseholdsPerZipCode")))</f>
        <v>0</v>
      </c>
      <c r="I47">
        <f>IF(ISNA($B47)=TRUE,0,IF(B46=B47,0,_xll.CDXZipStreamCF.Connect.CDXZipCode($B47,"PersonsPerHousehold")))</f>
        <v>0</v>
      </c>
      <c r="J47">
        <f>IF(ISNA($B47)=TRUE,0,IF(B46=B47,0,_xll.CDXZipStreamCF.Connect.CDXZipCode($B47,"IncomePerHousehold")))</f>
        <v>0</v>
      </c>
      <c r="K47">
        <f>IF(ISNA($B47)=TRUE,0,IF(B46=B47,0,_xll.CDXZipStreamCF.Connect.CDXZipCode($B47,"AverageHouseValue")))</f>
        <v>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5"/>
      <c r="B48" s="3" t="e">
        <v>#N/A</v>
      </c>
      <c r="C48" t="e">
        <v>#N/A</v>
      </c>
      <c r="D48">
        <f>IF(ISNA($B48)=TRUE,0,IF(B47=B48,0,IF(B47=B48,0,_xll.CDXZipStreamCF.Connect.CDXZipCode($B48,"Population"))))</f>
        <v>0</v>
      </c>
      <c r="E48">
        <f>IF(ISNA($B48)=TRUE,0,IF(B47=B48,0,_xll.CDXZipStreamCF.Connect.CDXZipCode($B48,"MedianAge")))</f>
        <v>0</v>
      </c>
      <c r="F48">
        <f>IF(ISNA($B48)=TRUE,0,IF(B47=B48,0,_xll.CDXZipStreamCF.Connect.CDXZipCode($B48,"MedianAgeMale")))</f>
        <v>0</v>
      </c>
      <c r="G48">
        <f>IF(ISNA($B48)=TRUE,0,IF(B47=B48,0,_xll.CDXZipStreamCF.Connect.CDXZipCode($B48,"MedianAgeFemale")))</f>
        <v>0</v>
      </c>
      <c r="H48">
        <f>IF(ISNA($B48)=TRUE,0,IF(B47=B48,0,_xll.CDXZipStreamCF.Connect.CDXZipCode($B48,"HouseholdsPerZipCode")))</f>
        <v>0</v>
      </c>
      <c r="I48">
        <f>IF(ISNA($B48)=TRUE,0,IF(B47=B48,0,_xll.CDXZipStreamCF.Connect.CDXZipCode($B48,"PersonsPerHousehold")))</f>
        <v>0</v>
      </c>
      <c r="J48">
        <f>IF(ISNA($B48)=TRUE,0,IF(B47=B48,0,_xll.CDXZipStreamCF.Connect.CDXZipCode($B48,"IncomePerHousehold")))</f>
        <v>0</v>
      </c>
      <c r="K48">
        <f>IF(ISNA($B48)=TRUE,0,IF(B47=B48,0,_xll.CDXZipStreamCF.Connect.CDXZipCode($B48,"AverageHouseValue")))</f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5"/>
      <c r="B49" s="3" t="e">
        <v>#N/A</v>
      </c>
      <c r="C49" t="e">
        <v>#N/A</v>
      </c>
      <c r="D49">
        <f>IF(ISNA($B49)=TRUE,0,IF(B48=B49,0,IF(B48=B49,0,_xll.CDXZipStreamCF.Connect.CDXZipCode($B49,"Population"))))</f>
        <v>0</v>
      </c>
      <c r="E49">
        <f>IF(ISNA($B49)=TRUE,0,IF(B48=B49,0,_xll.CDXZipStreamCF.Connect.CDXZipCode($B49,"MedianAge")))</f>
        <v>0</v>
      </c>
      <c r="F49">
        <f>IF(ISNA($B49)=TRUE,0,IF(B48=B49,0,_xll.CDXZipStreamCF.Connect.CDXZipCode($B49,"MedianAgeMale")))</f>
        <v>0</v>
      </c>
      <c r="G49">
        <f>IF(ISNA($B49)=TRUE,0,IF(B48=B49,0,_xll.CDXZipStreamCF.Connect.CDXZipCode($B49,"MedianAgeFemale")))</f>
        <v>0</v>
      </c>
      <c r="H49">
        <f>IF(ISNA($B49)=TRUE,0,IF(B48=B49,0,_xll.CDXZipStreamCF.Connect.CDXZipCode($B49,"HouseholdsPerZipCode")))</f>
        <v>0</v>
      </c>
      <c r="I49">
        <f>IF(ISNA($B49)=TRUE,0,IF(B48=B49,0,_xll.CDXZipStreamCF.Connect.CDXZipCode($B49,"PersonsPerHousehold")))</f>
        <v>0</v>
      </c>
      <c r="J49">
        <f>IF(ISNA($B49)=TRUE,0,IF(B48=B49,0,_xll.CDXZipStreamCF.Connect.CDXZipCode($B49,"IncomePerHousehold")))</f>
        <v>0</v>
      </c>
      <c r="K49">
        <f>IF(ISNA($B49)=TRUE,0,IF(B48=B49,0,_xll.CDXZipStreamCF.Connect.CDXZipCode($B49,"AverageHouseValue")))</f>
        <v>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5"/>
      <c r="B50" s="3" t="e">
        <v>#N/A</v>
      </c>
      <c r="C50" t="e">
        <v>#N/A</v>
      </c>
      <c r="D50">
        <f>IF(ISNA($B50)=TRUE,0,IF(B49=B50,0,IF(B49=B50,0,_xll.CDXZipStreamCF.Connect.CDXZipCode($B50,"Population"))))</f>
        <v>0</v>
      </c>
      <c r="E50">
        <f>IF(ISNA($B50)=TRUE,0,IF(B49=B50,0,_xll.CDXZipStreamCF.Connect.CDXZipCode($B50,"MedianAge")))</f>
        <v>0</v>
      </c>
      <c r="F50">
        <f>IF(ISNA($B50)=TRUE,0,IF(B49=B50,0,_xll.CDXZipStreamCF.Connect.CDXZipCode($B50,"MedianAgeMale")))</f>
        <v>0</v>
      </c>
      <c r="G50">
        <f>IF(ISNA($B50)=TRUE,0,IF(B49=B50,0,_xll.CDXZipStreamCF.Connect.CDXZipCode($B50,"MedianAgeFemale")))</f>
        <v>0</v>
      </c>
      <c r="H50">
        <f>IF(ISNA($B50)=TRUE,0,IF(B49=B50,0,_xll.CDXZipStreamCF.Connect.CDXZipCode($B50,"HouseholdsPerZipCode")))</f>
        <v>0</v>
      </c>
      <c r="I50">
        <f>IF(ISNA($B50)=TRUE,0,IF(B49=B50,0,_xll.CDXZipStreamCF.Connect.CDXZipCode($B50,"PersonsPerHousehold")))</f>
        <v>0</v>
      </c>
      <c r="J50">
        <f>IF(ISNA($B50)=TRUE,0,IF(B49=B50,0,_xll.CDXZipStreamCF.Connect.CDXZipCode($B50,"IncomePerHousehold")))</f>
        <v>0</v>
      </c>
      <c r="K50">
        <f>IF(ISNA($B50)=TRUE,0,IF(B49=B50,0,_xll.CDXZipStreamCF.Connect.CDXZipCode($B50,"AverageHouseValue")))</f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5"/>
      <c r="B51" s="3" t="e">
        <v>#N/A</v>
      </c>
      <c r="C51" t="e">
        <v>#N/A</v>
      </c>
      <c r="D51">
        <f>IF(ISNA($B51)=TRUE,0,IF(B50=B51,0,IF(B50=B51,0,_xll.CDXZipStreamCF.Connect.CDXZipCode($B51,"Population"))))</f>
        <v>0</v>
      </c>
      <c r="E51">
        <f>IF(ISNA($B51)=TRUE,0,IF(B50=B51,0,_xll.CDXZipStreamCF.Connect.CDXZipCode($B51,"MedianAge")))</f>
        <v>0</v>
      </c>
      <c r="F51">
        <f>IF(ISNA($B51)=TRUE,0,IF(B50=B51,0,_xll.CDXZipStreamCF.Connect.CDXZipCode($B51,"MedianAgeMale")))</f>
        <v>0</v>
      </c>
      <c r="G51">
        <f>IF(ISNA($B51)=TRUE,0,IF(B50=B51,0,_xll.CDXZipStreamCF.Connect.CDXZipCode($B51,"MedianAgeFemale")))</f>
        <v>0</v>
      </c>
      <c r="H51">
        <f>IF(ISNA($B51)=TRUE,0,IF(B50=B51,0,_xll.CDXZipStreamCF.Connect.CDXZipCode($B51,"HouseholdsPerZipCode")))</f>
        <v>0</v>
      </c>
      <c r="I51">
        <f>IF(ISNA($B51)=TRUE,0,IF(B50=B51,0,_xll.CDXZipStreamCF.Connect.CDXZipCode($B51,"PersonsPerHousehold")))</f>
        <v>0</v>
      </c>
      <c r="J51">
        <f>IF(ISNA($B51)=TRUE,0,IF(B50=B51,0,_xll.CDXZipStreamCF.Connect.CDXZipCode($B51,"IncomePerHousehold")))</f>
        <v>0</v>
      </c>
      <c r="K51">
        <f>IF(ISNA($B51)=TRUE,0,IF(B50=B51,0,_xll.CDXZipStreamCF.Connect.CDXZipCode($B51,"AverageHouseValue")))</f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5"/>
      <c r="B52" s="3" t="e">
        <v>#N/A</v>
      </c>
      <c r="C52" t="e">
        <v>#N/A</v>
      </c>
      <c r="D52">
        <f>IF(ISNA($B52)=TRUE,0,IF(B51=B52,0,IF(B51=B52,0,_xll.CDXZipStreamCF.Connect.CDXZipCode($B52,"Population"))))</f>
        <v>0</v>
      </c>
      <c r="E52">
        <f>IF(ISNA($B52)=TRUE,0,IF(B51=B52,0,_xll.CDXZipStreamCF.Connect.CDXZipCode($B52,"MedianAge")))</f>
        <v>0</v>
      </c>
      <c r="F52">
        <f>IF(ISNA($B52)=TRUE,0,IF(B51=B52,0,_xll.CDXZipStreamCF.Connect.CDXZipCode($B52,"MedianAgeMale")))</f>
        <v>0</v>
      </c>
      <c r="G52">
        <f>IF(ISNA($B52)=TRUE,0,IF(B51=B52,0,_xll.CDXZipStreamCF.Connect.CDXZipCode($B52,"MedianAgeFemale")))</f>
        <v>0</v>
      </c>
      <c r="H52">
        <f>IF(ISNA($B52)=TRUE,0,IF(B51=B52,0,_xll.CDXZipStreamCF.Connect.CDXZipCode($B52,"HouseholdsPerZipCode")))</f>
        <v>0</v>
      </c>
      <c r="I52">
        <f>IF(ISNA($B52)=TRUE,0,IF(B51=B52,0,_xll.CDXZipStreamCF.Connect.CDXZipCode($B52,"PersonsPerHousehold")))</f>
        <v>0</v>
      </c>
      <c r="J52">
        <f>IF(ISNA($B52)=TRUE,0,IF(B51=B52,0,_xll.CDXZipStreamCF.Connect.CDXZipCode($B52,"IncomePerHousehold")))</f>
        <v>0</v>
      </c>
      <c r="K52">
        <f>IF(ISNA($B52)=TRUE,0,IF(B51=B52,0,_xll.CDXZipStreamCF.Connect.CDXZipCode($B52,"AverageHouseValue")))</f>
        <v>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5"/>
      <c r="B53" s="3" t="e">
        <v>#N/A</v>
      </c>
      <c r="C53" t="e">
        <v>#N/A</v>
      </c>
      <c r="D53">
        <f>IF(ISNA($B53)=TRUE,0,IF(B52=B53,0,IF(B52=B53,0,_xll.CDXZipStreamCF.Connect.CDXZipCode($B53,"Population"))))</f>
        <v>0</v>
      </c>
      <c r="E53">
        <f>IF(ISNA($B53)=TRUE,0,IF(B52=B53,0,_xll.CDXZipStreamCF.Connect.CDXZipCode($B53,"MedianAge")))</f>
        <v>0</v>
      </c>
      <c r="F53">
        <f>IF(ISNA($B53)=TRUE,0,IF(B52=B53,0,_xll.CDXZipStreamCF.Connect.CDXZipCode($B53,"MedianAgeMale")))</f>
        <v>0</v>
      </c>
      <c r="G53">
        <f>IF(ISNA($B53)=TRUE,0,IF(B52=B53,0,_xll.CDXZipStreamCF.Connect.CDXZipCode($B53,"MedianAgeFemale")))</f>
        <v>0</v>
      </c>
      <c r="H53">
        <f>IF(ISNA($B53)=TRUE,0,IF(B52=B53,0,_xll.CDXZipStreamCF.Connect.CDXZipCode($B53,"HouseholdsPerZipCode")))</f>
        <v>0</v>
      </c>
      <c r="I53">
        <f>IF(ISNA($B53)=TRUE,0,IF(B52=B53,0,_xll.CDXZipStreamCF.Connect.CDXZipCode($B53,"PersonsPerHousehold")))</f>
        <v>0</v>
      </c>
      <c r="J53">
        <f>IF(ISNA($B53)=TRUE,0,IF(B52=B53,0,_xll.CDXZipStreamCF.Connect.CDXZipCode($B53,"IncomePerHousehold")))</f>
        <v>0</v>
      </c>
      <c r="K53">
        <f>IF(ISNA($B53)=TRUE,0,IF(B52=B53,0,_xll.CDXZipStreamCF.Connect.CDXZipCode($B53,"AverageHouseValue")))</f>
        <v>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5"/>
      <c r="B54" s="3" t="e">
        <v>#N/A</v>
      </c>
      <c r="C54" t="e">
        <v>#N/A</v>
      </c>
      <c r="D54">
        <f>IF(ISNA($B54)=TRUE,0,IF(B53=B54,0,IF(B53=B54,0,_xll.CDXZipStreamCF.Connect.CDXZipCode($B54,"Population"))))</f>
        <v>0</v>
      </c>
      <c r="E54">
        <f>IF(ISNA($B54)=TRUE,0,IF(B53=B54,0,_xll.CDXZipStreamCF.Connect.CDXZipCode($B54,"MedianAge")))</f>
        <v>0</v>
      </c>
      <c r="F54">
        <f>IF(ISNA($B54)=TRUE,0,IF(B53=B54,0,_xll.CDXZipStreamCF.Connect.CDXZipCode($B54,"MedianAgeMale")))</f>
        <v>0</v>
      </c>
      <c r="G54">
        <f>IF(ISNA($B54)=TRUE,0,IF(B53=B54,0,_xll.CDXZipStreamCF.Connect.CDXZipCode($B54,"MedianAgeFemale")))</f>
        <v>0</v>
      </c>
      <c r="H54">
        <f>IF(ISNA($B54)=TRUE,0,IF(B53=B54,0,_xll.CDXZipStreamCF.Connect.CDXZipCode($B54,"HouseholdsPerZipCode")))</f>
        <v>0</v>
      </c>
      <c r="I54">
        <f>IF(ISNA($B54)=TRUE,0,IF(B53=B54,0,_xll.CDXZipStreamCF.Connect.CDXZipCode($B54,"PersonsPerHousehold")))</f>
        <v>0</v>
      </c>
      <c r="J54">
        <f>IF(ISNA($B54)=TRUE,0,IF(B53=B54,0,_xll.CDXZipStreamCF.Connect.CDXZipCode($B54,"IncomePerHousehold")))</f>
        <v>0</v>
      </c>
      <c r="K54">
        <f>IF(ISNA($B54)=TRUE,0,IF(B53=B54,0,_xll.CDXZipStreamCF.Connect.CDXZipCode($B54,"AverageHouseValue")))</f>
        <v>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5"/>
      <c r="B55" s="3" t="e">
        <v>#N/A</v>
      </c>
      <c r="C55" t="e">
        <v>#N/A</v>
      </c>
      <c r="D55">
        <f>IF(ISNA($B55)=TRUE,0,IF(B54=B55,0,IF(B54=B55,0,_xll.CDXZipStreamCF.Connect.CDXZipCode($B55,"Population"))))</f>
        <v>0</v>
      </c>
      <c r="E55">
        <f>IF(ISNA($B55)=TRUE,0,IF(B54=B55,0,_xll.CDXZipStreamCF.Connect.CDXZipCode($B55,"MedianAge")))</f>
        <v>0</v>
      </c>
      <c r="F55">
        <f>IF(ISNA($B55)=TRUE,0,IF(B54=B55,0,_xll.CDXZipStreamCF.Connect.CDXZipCode($B55,"MedianAgeMale")))</f>
        <v>0</v>
      </c>
      <c r="G55">
        <f>IF(ISNA($B55)=TRUE,0,IF(B54=B55,0,_xll.CDXZipStreamCF.Connect.CDXZipCode($B55,"MedianAgeFemale")))</f>
        <v>0</v>
      </c>
      <c r="H55">
        <f>IF(ISNA($B55)=TRUE,0,IF(B54=B55,0,_xll.CDXZipStreamCF.Connect.CDXZipCode($B55,"HouseholdsPerZipCode")))</f>
        <v>0</v>
      </c>
      <c r="I55">
        <f>IF(ISNA($B55)=TRUE,0,IF(B54=B55,0,_xll.CDXZipStreamCF.Connect.CDXZipCode($B55,"PersonsPerHousehold")))</f>
        <v>0</v>
      </c>
      <c r="J55">
        <f>IF(ISNA($B55)=TRUE,0,IF(B54=B55,0,_xll.CDXZipStreamCF.Connect.CDXZipCode($B55,"IncomePerHousehold")))</f>
        <v>0</v>
      </c>
      <c r="K55">
        <f>IF(ISNA($B55)=TRUE,0,IF(B54=B55,0,_xll.CDXZipStreamCF.Connect.CDXZipCode($B55,"AverageHouseValue")))</f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5"/>
      <c r="B56" s="3" t="e">
        <v>#N/A</v>
      </c>
      <c r="C56" t="e">
        <v>#N/A</v>
      </c>
      <c r="D56">
        <f>IF(ISNA($B56)=TRUE,0,IF(B55=B56,0,IF(B55=B56,0,_xll.CDXZipStreamCF.Connect.CDXZipCode($B56,"Population"))))</f>
        <v>0</v>
      </c>
      <c r="E56">
        <f>IF(ISNA($B56)=TRUE,0,IF(B55=B56,0,_xll.CDXZipStreamCF.Connect.CDXZipCode($B56,"MedianAge")))</f>
        <v>0</v>
      </c>
      <c r="F56">
        <f>IF(ISNA($B56)=TRUE,0,IF(B55=B56,0,_xll.CDXZipStreamCF.Connect.CDXZipCode($B56,"MedianAgeMale")))</f>
        <v>0</v>
      </c>
      <c r="G56">
        <f>IF(ISNA($B56)=TRUE,0,IF(B55=B56,0,_xll.CDXZipStreamCF.Connect.CDXZipCode($B56,"MedianAgeFemale")))</f>
        <v>0</v>
      </c>
      <c r="H56">
        <f>IF(ISNA($B56)=TRUE,0,IF(B55=B56,0,_xll.CDXZipStreamCF.Connect.CDXZipCode($B56,"HouseholdsPerZipCode")))</f>
        <v>0</v>
      </c>
      <c r="I56">
        <f>IF(ISNA($B56)=TRUE,0,IF(B55=B56,0,_xll.CDXZipStreamCF.Connect.CDXZipCode($B56,"PersonsPerHousehold")))</f>
        <v>0</v>
      </c>
      <c r="J56">
        <f>IF(ISNA($B56)=TRUE,0,IF(B55=B56,0,_xll.CDXZipStreamCF.Connect.CDXZipCode($B56,"IncomePerHousehold")))</f>
        <v>0</v>
      </c>
      <c r="K56">
        <f>IF(ISNA($B56)=TRUE,0,IF(B55=B56,0,_xll.CDXZipStreamCF.Connect.CDXZipCode($B56,"AverageHouseValue")))</f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3" t="e">
        <v>#N/A</v>
      </c>
      <c r="C57" t="e">
        <v>#N/A</v>
      </c>
      <c r="D57">
        <f>IF(ISNA($B57)=TRUE,0,IF(B56=B57,0,IF(B56=B57,0,_xll.CDXZipStreamCF.Connect.CDXZipCode($B57,"Population"))))</f>
        <v>0</v>
      </c>
      <c r="E57">
        <f>IF(ISNA($B57)=TRUE,0,IF(B56=B57,0,_xll.CDXZipStreamCF.Connect.CDXZipCode($B57,"MedianAge")))</f>
        <v>0</v>
      </c>
      <c r="F57">
        <f>IF(ISNA($B57)=TRUE,0,IF(B56=B57,0,_xll.CDXZipStreamCF.Connect.CDXZipCode($B57,"MedianAgeMale")))</f>
        <v>0</v>
      </c>
      <c r="G57">
        <f>IF(ISNA($B57)=TRUE,0,IF(B56=B57,0,_xll.CDXZipStreamCF.Connect.CDXZipCode($B57,"MedianAgeFemale")))</f>
        <v>0</v>
      </c>
      <c r="H57">
        <f>IF(ISNA($B57)=TRUE,0,IF(B56=B57,0,_xll.CDXZipStreamCF.Connect.CDXZipCode($B57,"HouseholdsPerZipCode")))</f>
        <v>0</v>
      </c>
      <c r="I57">
        <f>IF(ISNA($B57)=TRUE,0,IF(B56=B57,0,_xll.CDXZipStreamCF.Connect.CDXZipCode($B57,"PersonsPerHousehold")))</f>
        <v>0</v>
      </c>
      <c r="J57">
        <f>IF(ISNA($B57)=TRUE,0,IF(B56=B57,0,_xll.CDXZipStreamCF.Connect.CDXZipCode($B57,"IncomePerHousehold")))</f>
        <v>0</v>
      </c>
      <c r="K57">
        <f>IF(ISNA($B57)=TRUE,0,IF(B56=B57,0,_xll.CDXZipStreamCF.Connect.CDXZipCode($B57,"AverageHouseValue")))</f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5"/>
      <c r="B58" s="3" t="e">
        <v>#N/A</v>
      </c>
      <c r="C58" t="e">
        <v>#N/A</v>
      </c>
      <c r="D58">
        <f>IF(ISNA($B58)=TRUE,0,IF(B57=B58,0,IF(B57=B58,0,_xll.CDXZipStreamCF.Connect.CDXZipCode($B58,"Population"))))</f>
        <v>0</v>
      </c>
      <c r="E58">
        <f>IF(ISNA($B58)=TRUE,0,IF(B57=B58,0,_xll.CDXZipStreamCF.Connect.CDXZipCode($B58,"MedianAge")))</f>
        <v>0</v>
      </c>
      <c r="F58">
        <f>IF(ISNA($B58)=TRUE,0,IF(B57=B58,0,_xll.CDXZipStreamCF.Connect.CDXZipCode($B58,"MedianAgeMale")))</f>
        <v>0</v>
      </c>
      <c r="G58">
        <f>IF(ISNA($B58)=TRUE,0,IF(B57=B58,0,_xll.CDXZipStreamCF.Connect.CDXZipCode($B58,"MedianAgeFemale")))</f>
        <v>0</v>
      </c>
      <c r="H58">
        <f>IF(ISNA($B58)=TRUE,0,IF(B57=B58,0,_xll.CDXZipStreamCF.Connect.CDXZipCode($B58,"HouseholdsPerZipCode")))</f>
        <v>0</v>
      </c>
      <c r="I58">
        <f>IF(ISNA($B58)=TRUE,0,IF(B57=B58,0,_xll.CDXZipStreamCF.Connect.CDXZipCode($B58,"PersonsPerHousehold")))</f>
        <v>0</v>
      </c>
      <c r="J58">
        <f>IF(ISNA($B58)=TRUE,0,IF(B57=B58,0,_xll.CDXZipStreamCF.Connect.CDXZipCode($B58,"IncomePerHousehold")))</f>
        <v>0</v>
      </c>
      <c r="K58">
        <f>IF(ISNA($B58)=TRUE,0,IF(B57=B58,0,_xll.CDXZipStreamCF.Connect.CDXZipCode($B58,"AverageHouseValue")))</f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5"/>
      <c r="B59" s="3" t="e">
        <v>#N/A</v>
      </c>
      <c r="C59" t="e">
        <v>#N/A</v>
      </c>
      <c r="D59">
        <f>IF(ISNA($B59)=TRUE,0,IF(B58=B59,0,IF(B58=B59,0,_xll.CDXZipStreamCF.Connect.CDXZipCode($B59,"Population"))))</f>
        <v>0</v>
      </c>
      <c r="E59">
        <f>IF(ISNA($B59)=TRUE,0,IF(B58=B59,0,_xll.CDXZipStreamCF.Connect.CDXZipCode($B59,"MedianAge")))</f>
        <v>0</v>
      </c>
      <c r="F59">
        <f>IF(ISNA($B59)=TRUE,0,IF(B58=B59,0,_xll.CDXZipStreamCF.Connect.CDXZipCode($B59,"MedianAgeMale")))</f>
        <v>0</v>
      </c>
      <c r="G59">
        <f>IF(ISNA($B59)=TRUE,0,IF(B58=B59,0,_xll.CDXZipStreamCF.Connect.CDXZipCode($B59,"MedianAgeFemale")))</f>
        <v>0</v>
      </c>
      <c r="H59">
        <f>IF(ISNA($B59)=TRUE,0,IF(B58=B59,0,_xll.CDXZipStreamCF.Connect.CDXZipCode($B59,"HouseholdsPerZipCode")))</f>
        <v>0</v>
      </c>
      <c r="I59">
        <f>IF(ISNA($B59)=TRUE,0,IF(B58=B59,0,_xll.CDXZipStreamCF.Connect.CDXZipCode($B59,"PersonsPerHousehold")))</f>
        <v>0</v>
      </c>
      <c r="J59">
        <f>IF(ISNA($B59)=TRUE,0,IF(B58=B59,0,_xll.CDXZipStreamCF.Connect.CDXZipCode($B59,"IncomePerHousehold")))</f>
        <v>0</v>
      </c>
      <c r="K59">
        <f>IF(ISNA($B59)=TRUE,0,IF(B58=B59,0,_xll.CDXZipStreamCF.Connect.CDXZipCode($B59,"AverageHouseValue")))</f>
        <v>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5"/>
      <c r="B60" s="3" t="e">
        <v>#N/A</v>
      </c>
      <c r="C60" t="e">
        <v>#N/A</v>
      </c>
      <c r="D60">
        <f>IF(ISNA($B60)=TRUE,0,IF(B59=B60,0,IF(B59=B60,0,_xll.CDXZipStreamCF.Connect.CDXZipCode($B60,"Population"))))</f>
        <v>0</v>
      </c>
      <c r="E60">
        <f>IF(ISNA($B60)=TRUE,0,IF(B59=B60,0,_xll.CDXZipStreamCF.Connect.CDXZipCode($B60,"MedianAge")))</f>
        <v>0</v>
      </c>
      <c r="F60">
        <f>IF(ISNA($B60)=TRUE,0,IF(B59=B60,0,_xll.CDXZipStreamCF.Connect.CDXZipCode($B60,"MedianAgeMale")))</f>
        <v>0</v>
      </c>
      <c r="G60">
        <f>IF(ISNA($B60)=TRUE,0,IF(B59=B60,0,_xll.CDXZipStreamCF.Connect.CDXZipCode($B60,"MedianAgeFemale")))</f>
        <v>0</v>
      </c>
      <c r="H60">
        <f>IF(ISNA($B60)=TRUE,0,IF(B59=B60,0,_xll.CDXZipStreamCF.Connect.CDXZipCode($B60,"HouseholdsPerZipCode")))</f>
        <v>0</v>
      </c>
      <c r="I60">
        <f>IF(ISNA($B60)=TRUE,0,IF(B59=B60,0,_xll.CDXZipStreamCF.Connect.CDXZipCode($B60,"PersonsPerHousehold")))</f>
        <v>0</v>
      </c>
      <c r="J60">
        <f>IF(ISNA($B60)=TRUE,0,IF(B59=B60,0,_xll.CDXZipStreamCF.Connect.CDXZipCode($B60,"IncomePerHousehold")))</f>
        <v>0</v>
      </c>
      <c r="K60">
        <f>IF(ISNA($B60)=TRUE,0,IF(B59=B60,0,_xll.CDXZipStreamCF.Connect.CDXZipCode($B60,"AverageHouseValue")))</f>
        <v>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5"/>
      <c r="B61" s="3" t="e">
        <v>#N/A</v>
      </c>
      <c r="C61" t="e">
        <v>#N/A</v>
      </c>
      <c r="D61">
        <f>IF(ISNA($B61)=TRUE,0,IF(B60=B61,0,IF(B60=B61,0,_xll.CDXZipStreamCF.Connect.CDXZipCode($B61,"Population"))))</f>
        <v>0</v>
      </c>
      <c r="E61">
        <f>IF(ISNA($B61)=TRUE,0,IF(B60=B61,0,_xll.CDXZipStreamCF.Connect.CDXZipCode($B61,"MedianAge")))</f>
        <v>0</v>
      </c>
      <c r="F61">
        <f>IF(ISNA($B61)=TRUE,0,IF(B60=B61,0,_xll.CDXZipStreamCF.Connect.CDXZipCode($B61,"MedianAgeMale")))</f>
        <v>0</v>
      </c>
      <c r="G61">
        <f>IF(ISNA($B61)=TRUE,0,IF(B60=B61,0,_xll.CDXZipStreamCF.Connect.CDXZipCode($B61,"MedianAgeFemale")))</f>
        <v>0</v>
      </c>
      <c r="H61">
        <f>IF(ISNA($B61)=TRUE,0,IF(B60=B61,0,_xll.CDXZipStreamCF.Connect.CDXZipCode($B61,"HouseholdsPerZipCode")))</f>
        <v>0</v>
      </c>
      <c r="I61">
        <f>IF(ISNA($B61)=TRUE,0,IF(B60=B61,0,_xll.CDXZipStreamCF.Connect.CDXZipCode($B61,"PersonsPerHousehold")))</f>
        <v>0</v>
      </c>
      <c r="J61">
        <f>IF(ISNA($B61)=TRUE,0,IF(B60=B61,0,_xll.CDXZipStreamCF.Connect.CDXZipCode($B61,"IncomePerHousehold")))</f>
        <v>0</v>
      </c>
      <c r="K61">
        <f>IF(ISNA($B61)=TRUE,0,IF(B60=B61,0,_xll.CDXZipStreamCF.Connect.CDXZipCode($B61,"AverageHouseValue")))</f>
        <v>0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5"/>
      <c r="B62" s="3" t="e">
        <v>#N/A</v>
      </c>
      <c r="C62" t="e">
        <v>#N/A</v>
      </c>
      <c r="D62">
        <f>IF(ISNA($B62)=TRUE,0,IF(B61=B62,0,IF(B61=B62,0,_xll.CDXZipStreamCF.Connect.CDXZipCode($B62,"Population"))))</f>
        <v>0</v>
      </c>
      <c r="E62">
        <f>IF(ISNA($B62)=TRUE,0,IF(B61=B62,0,_xll.CDXZipStreamCF.Connect.CDXZipCode($B62,"MedianAge")))</f>
        <v>0</v>
      </c>
      <c r="F62">
        <f>IF(ISNA($B62)=TRUE,0,IF(B61=B62,0,_xll.CDXZipStreamCF.Connect.CDXZipCode($B62,"MedianAgeMale")))</f>
        <v>0</v>
      </c>
      <c r="G62">
        <f>IF(ISNA($B62)=TRUE,0,IF(B61=B62,0,_xll.CDXZipStreamCF.Connect.CDXZipCode($B62,"MedianAgeFemale")))</f>
        <v>0</v>
      </c>
      <c r="H62">
        <f>IF(ISNA($B62)=TRUE,0,IF(B61=B62,0,_xll.CDXZipStreamCF.Connect.CDXZipCode($B62,"HouseholdsPerZipCode")))</f>
        <v>0</v>
      </c>
      <c r="I62">
        <f>IF(ISNA($B62)=TRUE,0,IF(B61=B62,0,_xll.CDXZipStreamCF.Connect.CDXZipCode($B62,"PersonsPerHousehold")))</f>
        <v>0</v>
      </c>
      <c r="J62">
        <f>IF(ISNA($B62)=TRUE,0,IF(B61=B62,0,_xll.CDXZipStreamCF.Connect.CDXZipCode($B62,"IncomePerHousehold")))</f>
        <v>0</v>
      </c>
      <c r="K62">
        <f>IF(ISNA($B62)=TRUE,0,IF(B61=B62,0,_xll.CDXZipStreamCF.Connect.CDXZipCode($B62,"AverageHouseValue")))</f>
        <v>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5"/>
      <c r="B63" s="3" t="e">
        <v>#N/A</v>
      </c>
      <c r="C63" t="e">
        <v>#N/A</v>
      </c>
      <c r="D63">
        <f>IF(ISNA($B63)=TRUE,0,IF(B62=B63,0,IF(B62=B63,0,_xll.CDXZipStreamCF.Connect.CDXZipCode($B63,"Population"))))</f>
        <v>0</v>
      </c>
      <c r="E63">
        <f>IF(ISNA($B63)=TRUE,0,IF(B62=B63,0,_xll.CDXZipStreamCF.Connect.CDXZipCode($B63,"MedianAge")))</f>
        <v>0</v>
      </c>
      <c r="F63">
        <f>IF(ISNA($B63)=TRUE,0,IF(B62=B63,0,_xll.CDXZipStreamCF.Connect.CDXZipCode($B63,"MedianAgeMale")))</f>
        <v>0</v>
      </c>
      <c r="G63">
        <f>IF(ISNA($B63)=TRUE,0,IF(B62=B63,0,_xll.CDXZipStreamCF.Connect.CDXZipCode($B63,"MedianAgeFemale")))</f>
        <v>0</v>
      </c>
      <c r="H63">
        <f>IF(ISNA($B63)=TRUE,0,IF(B62=B63,0,_xll.CDXZipStreamCF.Connect.CDXZipCode($B63,"HouseholdsPerZipCode")))</f>
        <v>0</v>
      </c>
      <c r="I63">
        <f>IF(ISNA($B63)=TRUE,0,IF(B62=B63,0,_xll.CDXZipStreamCF.Connect.CDXZipCode($B63,"PersonsPerHousehold")))</f>
        <v>0</v>
      </c>
      <c r="J63">
        <f>IF(ISNA($B63)=TRUE,0,IF(B62=B63,0,_xll.CDXZipStreamCF.Connect.CDXZipCode($B63,"IncomePerHousehold")))</f>
        <v>0</v>
      </c>
      <c r="K63">
        <f>IF(ISNA($B63)=TRUE,0,IF(B62=B63,0,_xll.CDXZipStreamCF.Connect.CDXZipCode($B63,"AverageHouseValue")))</f>
        <v>0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A64" s="5"/>
      <c r="B64" s="3" t="e">
        <v>#N/A</v>
      </c>
      <c r="C64" t="e">
        <v>#N/A</v>
      </c>
      <c r="D64">
        <f>IF(ISNA($B64)=TRUE,0,IF(B63=B64,0,IF(B63=B64,0,_xll.CDXZipStreamCF.Connect.CDXZipCode($B64,"Population"))))</f>
        <v>0</v>
      </c>
      <c r="E64">
        <f>IF(ISNA($B64)=TRUE,0,IF(B63=B64,0,_xll.CDXZipStreamCF.Connect.CDXZipCode($B64,"MedianAge")))</f>
        <v>0</v>
      </c>
      <c r="F64">
        <f>IF(ISNA($B64)=TRUE,0,IF(B63=B64,0,_xll.CDXZipStreamCF.Connect.CDXZipCode($B64,"MedianAgeMale")))</f>
        <v>0</v>
      </c>
      <c r="G64">
        <f>IF(ISNA($B64)=TRUE,0,IF(B63=B64,0,_xll.CDXZipStreamCF.Connect.CDXZipCode($B64,"MedianAgeFemale")))</f>
        <v>0</v>
      </c>
      <c r="H64">
        <f>IF(ISNA($B64)=TRUE,0,IF(B63=B64,0,_xll.CDXZipStreamCF.Connect.CDXZipCode($B64,"HouseholdsPerZipCode")))</f>
        <v>0</v>
      </c>
      <c r="I64">
        <f>IF(ISNA($B64)=TRUE,0,IF(B63=B64,0,_xll.CDXZipStreamCF.Connect.CDXZipCode($B64,"PersonsPerHousehold")))</f>
        <v>0</v>
      </c>
      <c r="J64">
        <f>IF(ISNA($B64)=TRUE,0,IF(B63=B64,0,_xll.CDXZipStreamCF.Connect.CDXZipCode($B64,"IncomePerHousehold")))</f>
        <v>0</v>
      </c>
      <c r="K64">
        <f>IF(ISNA($B64)=TRUE,0,IF(B63=B64,0,_xll.CDXZipStreamCF.Connect.CDXZipCode($B64,"AverageHouseValue")))</f>
        <v>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5"/>
      <c r="B65" s="3" t="e">
        <v>#N/A</v>
      </c>
      <c r="C65" t="e">
        <v>#N/A</v>
      </c>
      <c r="D65">
        <f>IF(ISNA($B65)=TRUE,0,IF(B64=B65,0,IF(B64=B65,0,_xll.CDXZipStreamCF.Connect.CDXZipCode($B65,"Population"))))</f>
        <v>0</v>
      </c>
      <c r="E65">
        <f>IF(ISNA($B65)=TRUE,0,IF(B64=B65,0,_xll.CDXZipStreamCF.Connect.CDXZipCode($B65,"MedianAge")))</f>
        <v>0</v>
      </c>
      <c r="F65">
        <f>IF(ISNA($B65)=TRUE,0,IF(B64=B65,0,_xll.CDXZipStreamCF.Connect.CDXZipCode($B65,"MedianAgeMale")))</f>
        <v>0</v>
      </c>
      <c r="G65">
        <f>IF(ISNA($B65)=TRUE,0,IF(B64=B65,0,_xll.CDXZipStreamCF.Connect.CDXZipCode($B65,"MedianAgeFemale")))</f>
        <v>0</v>
      </c>
      <c r="H65">
        <f>IF(ISNA($B65)=TRUE,0,IF(B64=B65,0,_xll.CDXZipStreamCF.Connect.CDXZipCode($B65,"HouseholdsPerZipCode")))</f>
        <v>0</v>
      </c>
      <c r="I65">
        <f>IF(ISNA($B65)=TRUE,0,IF(B64=B65,0,_xll.CDXZipStreamCF.Connect.CDXZipCode($B65,"PersonsPerHousehold")))</f>
        <v>0</v>
      </c>
      <c r="J65">
        <f>IF(ISNA($B65)=TRUE,0,IF(B64=B65,0,_xll.CDXZipStreamCF.Connect.CDXZipCode($B65,"IncomePerHousehold")))</f>
        <v>0</v>
      </c>
      <c r="K65">
        <f>IF(ISNA($B65)=TRUE,0,IF(B64=B65,0,_xll.CDXZipStreamCF.Connect.CDXZipCode($B65,"AverageHouseValue")))</f>
        <v>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5"/>
      <c r="B66" s="3" t="e">
        <v>#N/A</v>
      </c>
      <c r="C66" t="e">
        <v>#N/A</v>
      </c>
      <c r="D66">
        <f>IF(ISNA($B66)=TRUE,0,IF(B65=B66,0,IF(B65=B66,0,_xll.CDXZipStreamCF.Connect.CDXZipCode($B66,"Population"))))</f>
        <v>0</v>
      </c>
      <c r="E66">
        <f>IF(ISNA($B66)=TRUE,0,IF(B65=B66,0,_xll.CDXZipStreamCF.Connect.CDXZipCode($B66,"MedianAge")))</f>
        <v>0</v>
      </c>
      <c r="F66">
        <f>IF(ISNA($B66)=TRUE,0,IF(B65=B66,0,_xll.CDXZipStreamCF.Connect.CDXZipCode($B66,"MedianAgeMale")))</f>
        <v>0</v>
      </c>
      <c r="G66">
        <f>IF(ISNA($B66)=TRUE,0,IF(B65=B66,0,_xll.CDXZipStreamCF.Connect.CDXZipCode($B66,"MedianAgeFemale")))</f>
        <v>0</v>
      </c>
      <c r="H66">
        <f>IF(ISNA($B66)=TRUE,0,IF(B65=B66,0,_xll.CDXZipStreamCF.Connect.CDXZipCode($B66,"HouseholdsPerZipCode")))</f>
        <v>0</v>
      </c>
      <c r="I66">
        <f>IF(ISNA($B66)=TRUE,0,IF(B65=B66,0,_xll.CDXZipStreamCF.Connect.CDXZipCode($B66,"PersonsPerHousehold")))</f>
        <v>0</v>
      </c>
      <c r="J66">
        <f>IF(ISNA($B66)=TRUE,0,IF(B65=B66,0,_xll.CDXZipStreamCF.Connect.CDXZipCode($B66,"IncomePerHousehold")))</f>
        <v>0</v>
      </c>
      <c r="K66">
        <f>IF(ISNA($B66)=TRUE,0,IF(B65=B66,0,_xll.CDXZipStreamCF.Connect.CDXZipCode($B66,"AverageHouseValue")))</f>
        <v>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5"/>
      <c r="B67" s="3" t="e">
        <v>#N/A</v>
      </c>
      <c r="C67" t="e">
        <v>#N/A</v>
      </c>
      <c r="D67">
        <f>IF(ISNA($B67)=TRUE,0,IF(B66=B67,0,IF(B66=B67,0,_xll.CDXZipStreamCF.Connect.CDXZipCode($B67,"Population"))))</f>
        <v>0</v>
      </c>
      <c r="E67">
        <f>IF(ISNA($B67)=TRUE,0,IF(B66=B67,0,_xll.CDXZipStreamCF.Connect.CDXZipCode($B67,"MedianAge")))</f>
        <v>0</v>
      </c>
      <c r="F67">
        <f>IF(ISNA($B67)=TRUE,0,IF(B66=B67,0,_xll.CDXZipStreamCF.Connect.CDXZipCode($B67,"MedianAgeMale")))</f>
        <v>0</v>
      </c>
      <c r="G67">
        <f>IF(ISNA($B67)=TRUE,0,IF(B66=B67,0,_xll.CDXZipStreamCF.Connect.CDXZipCode($B67,"MedianAgeFemale")))</f>
        <v>0</v>
      </c>
      <c r="H67">
        <f>IF(ISNA($B67)=TRUE,0,IF(B66=B67,0,_xll.CDXZipStreamCF.Connect.CDXZipCode($B67,"HouseholdsPerZipCode")))</f>
        <v>0</v>
      </c>
      <c r="I67">
        <f>IF(ISNA($B67)=TRUE,0,IF(B66=B67,0,_xll.CDXZipStreamCF.Connect.CDXZipCode($B67,"PersonsPerHousehold")))</f>
        <v>0</v>
      </c>
      <c r="J67">
        <f>IF(ISNA($B67)=TRUE,0,IF(B66=B67,0,_xll.CDXZipStreamCF.Connect.CDXZipCode($B67,"IncomePerHousehold")))</f>
        <v>0</v>
      </c>
      <c r="K67">
        <f>IF(ISNA($B67)=TRUE,0,IF(B66=B67,0,_xll.CDXZipStreamCF.Connect.CDXZipCode($B67,"AverageHouseValue")))</f>
        <v>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5">
      <c r="A68" s="5"/>
      <c r="B68" s="3" t="e">
        <v>#N/A</v>
      </c>
      <c r="C68" t="e">
        <v>#N/A</v>
      </c>
      <c r="D68">
        <f>IF(ISNA($B68)=TRUE,0,IF(B67=B68,0,IF(B67=B68,0,_xll.CDXZipStreamCF.Connect.CDXZipCode($B68,"Population"))))</f>
        <v>0</v>
      </c>
      <c r="E68">
        <f>IF(ISNA($B68)=TRUE,0,IF(B67=B68,0,_xll.CDXZipStreamCF.Connect.CDXZipCode($B68,"MedianAge")))</f>
        <v>0</v>
      </c>
      <c r="F68">
        <f>IF(ISNA($B68)=TRUE,0,IF(B67=B68,0,_xll.CDXZipStreamCF.Connect.CDXZipCode($B68,"MedianAgeMale")))</f>
        <v>0</v>
      </c>
      <c r="G68">
        <f>IF(ISNA($B68)=TRUE,0,IF(B67=B68,0,_xll.CDXZipStreamCF.Connect.CDXZipCode($B68,"MedianAgeFemale")))</f>
        <v>0</v>
      </c>
      <c r="H68">
        <f>IF(ISNA($B68)=TRUE,0,IF(B67=B68,0,_xll.CDXZipStreamCF.Connect.CDXZipCode($B68,"HouseholdsPerZipCode")))</f>
        <v>0</v>
      </c>
      <c r="I68">
        <f>IF(ISNA($B68)=TRUE,0,IF(B67=B68,0,_xll.CDXZipStreamCF.Connect.CDXZipCode($B68,"PersonsPerHousehold")))</f>
        <v>0</v>
      </c>
      <c r="J68">
        <f>IF(ISNA($B68)=TRUE,0,IF(B67=B68,0,_xll.CDXZipStreamCF.Connect.CDXZipCode($B68,"IncomePerHousehold")))</f>
        <v>0</v>
      </c>
      <c r="K68">
        <f>IF(ISNA($B68)=TRUE,0,IF(B67=B68,0,_xll.CDXZipStreamCF.Connect.CDXZipCode($B68,"AverageHouseValue")))</f>
        <v>0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5"/>
      <c r="B69" s="3" t="e">
        <v>#N/A</v>
      </c>
      <c r="C69" t="e">
        <v>#N/A</v>
      </c>
      <c r="D69">
        <f>IF(ISNA($B69)=TRUE,0,IF(B68=B69,0,IF(B68=B69,0,_xll.CDXZipStreamCF.Connect.CDXZipCode($B69,"Population"))))</f>
        <v>0</v>
      </c>
      <c r="E69">
        <f>IF(ISNA($B69)=TRUE,0,IF(B68=B69,0,_xll.CDXZipStreamCF.Connect.CDXZipCode($B69,"MedianAge")))</f>
        <v>0</v>
      </c>
      <c r="F69">
        <f>IF(ISNA($B69)=TRUE,0,IF(B68=B69,0,_xll.CDXZipStreamCF.Connect.CDXZipCode($B69,"MedianAgeMale")))</f>
        <v>0</v>
      </c>
      <c r="G69">
        <f>IF(ISNA($B69)=TRUE,0,IF(B68=B69,0,_xll.CDXZipStreamCF.Connect.CDXZipCode($B69,"MedianAgeFemale")))</f>
        <v>0</v>
      </c>
      <c r="H69">
        <f>IF(ISNA($B69)=TRUE,0,IF(B68=B69,0,_xll.CDXZipStreamCF.Connect.CDXZipCode($B69,"HouseholdsPerZipCode")))</f>
        <v>0</v>
      </c>
      <c r="I69">
        <f>IF(ISNA($B69)=TRUE,0,IF(B68=B69,0,_xll.CDXZipStreamCF.Connect.CDXZipCode($B69,"PersonsPerHousehold")))</f>
        <v>0</v>
      </c>
      <c r="J69">
        <f>IF(ISNA($B69)=TRUE,0,IF(B68=B69,0,_xll.CDXZipStreamCF.Connect.CDXZipCode($B69,"IncomePerHousehold")))</f>
        <v>0</v>
      </c>
      <c r="K69">
        <f>IF(ISNA($B69)=TRUE,0,IF(B68=B69,0,_xll.CDXZipStreamCF.Connect.CDXZipCode($B69,"AverageHouseValue")))</f>
        <v>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5"/>
      <c r="B70" s="3" t="e">
        <v>#N/A</v>
      </c>
      <c r="C70" t="e">
        <v>#N/A</v>
      </c>
      <c r="D70">
        <f>IF(ISNA($B70)=TRUE,0,IF(B69=B70,0,IF(B69=B70,0,_xll.CDXZipStreamCF.Connect.CDXZipCode($B70,"Population"))))</f>
        <v>0</v>
      </c>
      <c r="E70">
        <f>IF(ISNA($B70)=TRUE,0,IF(B69=B70,0,_xll.CDXZipStreamCF.Connect.CDXZipCode($B70,"MedianAge")))</f>
        <v>0</v>
      </c>
      <c r="F70">
        <f>IF(ISNA($B70)=TRUE,0,IF(B69=B70,0,_xll.CDXZipStreamCF.Connect.CDXZipCode($B70,"MedianAgeMale")))</f>
        <v>0</v>
      </c>
      <c r="G70">
        <f>IF(ISNA($B70)=TRUE,0,IF(B69=B70,0,_xll.CDXZipStreamCF.Connect.CDXZipCode($B70,"MedianAgeFemale")))</f>
        <v>0</v>
      </c>
      <c r="H70">
        <f>IF(ISNA($B70)=TRUE,0,IF(B69=B70,0,_xll.CDXZipStreamCF.Connect.CDXZipCode($B70,"HouseholdsPerZipCode")))</f>
        <v>0</v>
      </c>
      <c r="I70">
        <f>IF(ISNA($B70)=TRUE,0,IF(B69=B70,0,_xll.CDXZipStreamCF.Connect.CDXZipCode($B70,"PersonsPerHousehold")))</f>
        <v>0</v>
      </c>
      <c r="J70">
        <f>IF(ISNA($B70)=TRUE,0,IF(B69=B70,0,_xll.CDXZipStreamCF.Connect.CDXZipCode($B70,"IncomePerHousehold")))</f>
        <v>0</v>
      </c>
      <c r="K70">
        <f>IF(ISNA($B70)=TRUE,0,IF(B69=B70,0,_xll.CDXZipStreamCF.Connect.CDXZipCode($B70,"AverageHouseValue")))</f>
        <v>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5"/>
      <c r="B71" s="3" t="e">
        <v>#N/A</v>
      </c>
      <c r="C71" t="e">
        <v>#N/A</v>
      </c>
      <c r="D71">
        <f>IF(ISNA($B71)=TRUE,0,IF(B70=B71,0,IF(B70=B71,0,_xll.CDXZipStreamCF.Connect.CDXZipCode($B71,"Population"))))</f>
        <v>0</v>
      </c>
      <c r="E71">
        <f>IF(ISNA($B71)=TRUE,0,IF(B70=B71,0,_xll.CDXZipStreamCF.Connect.CDXZipCode($B71,"MedianAge")))</f>
        <v>0</v>
      </c>
      <c r="F71">
        <f>IF(ISNA($B71)=TRUE,0,IF(B70=B71,0,_xll.CDXZipStreamCF.Connect.CDXZipCode($B71,"MedianAgeMale")))</f>
        <v>0</v>
      </c>
      <c r="G71">
        <f>IF(ISNA($B71)=TRUE,0,IF(B70=B71,0,_xll.CDXZipStreamCF.Connect.CDXZipCode($B71,"MedianAgeFemale")))</f>
        <v>0</v>
      </c>
      <c r="H71">
        <f>IF(ISNA($B71)=TRUE,0,IF(B70=B71,0,_xll.CDXZipStreamCF.Connect.CDXZipCode($B71,"HouseholdsPerZipCode")))</f>
        <v>0</v>
      </c>
      <c r="I71">
        <f>IF(ISNA($B71)=TRUE,0,IF(B70=B71,0,_xll.CDXZipStreamCF.Connect.CDXZipCode($B71,"PersonsPerHousehold")))</f>
        <v>0</v>
      </c>
      <c r="J71">
        <f>IF(ISNA($B71)=TRUE,0,IF(B70=B71,0,_xll.CDXZipStreamCF.Connect.CDXZipCode($B71,"IncomePerHousehold")))</f>
        <v>0</v>
      </c>
      <c r="K71">
        <f>IF(ISNA($B71)=TRUE,0,IF(B70=B71,0,_xll.CDXZipStreamCF.Connect.CDXZipCode($B71,"AverageHouseValue")))</f>
        <v>0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5">
      <c r="A72" s="5"/>
      <c r="B72" s="3" t="e">
        <v>#N/A</v>
      </c>
      <c r="C72" t="e">
        <v>#N/A</v>
      </c>
      <c r="D72">
        <f>IF(ISNA($B72)=TRUE,0,IF(B71=B72,0,IF(B71=B72,0,_xll.CDXZipStreamCF.Connect.CDXZipCode($B72,"Population"))))</f>
        <v>0</v>
      </c>
      <c r="E72">
        <f>IF(ISNA($B72)=TRUE,0,IF(B71=B72,0,_xll.CDXZipStreamCF.Connect.CDXZipCode($B72,"MedianAge")))</f>
        <v>0</v>
      </c>
      <c r="F72">
        <f>IF(ISNA($B72)=TRUE,0,IF(B71=B72,0,_xll.CDXZipStreamCF.Connect.CDXZipCode($B72,"MedianAgeMale")))</f>
        <v>0</v>
      </c>
      <c r="G72">
        <f>IF(ISNA($B72)=TRUE,0,IF(B71=B72,0,_xll.CDXZipStreamCF.Connect.CDXZipCode($B72,"MedianAgeFemale")))</f>
        <v>0</v>
      </c>
      <c r="H72">
        <f>IF(ISNA($B72)=TRUE,0,IF(B71=B72,0,_xll.CDXZipStreamCF.Connect.CDXZipCode($B72,"HouseholdsPerZipCode")))</f>
        <v>0</v>
      </c>
      <c r="I72">
        <f>IF(ISNA($B72)=TRUE,0,IF(B71=B72,0,_xll.CDXZipStreamCF.Connect.CDXZipCode($B72,"PersonsPerHousehold")))</f>
        <v>0</v>
      </c>
      <c r="J72">
        <f>IF(ISNA($B72)=TRUE,0,IF(B71=B72,0,_xll.CDXZipStreamCF.Connect.CDXZipCode($B72,"IncomePerHousehold")))</f>
        <v>0</v>
      </c>
      <c r="K72">
        <f>IF(ISNA($B72)=TRUE,0,IF(B71=B72,0,_xll.CDXZipStreamCF.Connect.CDXZipCode($B72,"AverageHouseValue")))</f>
        <v>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5">
      <c r="A73" s="5"/>
      <c r="B73" s="3" t="e">
        <v>#N/A</v>
      </c>
      <c r="C73" t="e">
        <v>#N/A</v>
      </c>
      <c r="D73">
        <f>IF(ISNA($B73)=TRUE,0,IF(B72=B73,0,IF(B72=B73,0,_xll.CDXZipStreamCF.Connect.CDXZipCode($B73,"Population"))))</f>
        <v>0</v>
      </c>
      <c r="E73">
        <f>IF(ISNA($B73)=TRUE,0,IF(B72=B73,0,_xll.CDXZipStreamCF.Connect.CDXZipCode($B73,"MedianAge")))</f>
        <v>0</v>
      </c>
      <c r="F73">
        <f>IF(ISNA($B73)=TRUE,0,IF(B72=B73,0,_xll.CDXZipStreamCF.Connect.CDXZipCode($B73,"MedianAgeMale")))</f>
        <v>0</v>
      </c>
      <c r="G73">
        <f>IF(ISNA($B73)=TRUE,0,IF(B72=B73,0,_xll.CDXZipStreamCF.Connect.CDXZipCode($B73,"MedianAgeFemale")))</f>
        <v>0</v>
      </c>
      <c r="H73">
        <f>IF(ISNA($B73)=TRUE,0,IF(B72=B73,0,_xll.CDXZipStreamCF.Connect.CDXZipCode($B73,"HouseholdsPerZipCode")))</f>
        <v>0</v>
      </c>
      <c r="I73">
        <f>IF(ISNA($B73)=TRUE,0,IF(B72=B73,0,_xll.CDXZipStreamCF.Connect.CDXZipCode($B73,"PersonsPerHousehold")))</f>
        <v>0</v>
      </c>
      <c r="J73">
        <f>IF(ISNA($B73)=TRUE,0,IF(B72=B73,0,_xll.CDXZipStreamCF.Connect.CDXZipCode($B73,"IncomePerHousehold")))</f>
        <v>0</v>
      </c>
      <c r="K73">
        <f>IF(ISNA($B73)=TRUE,0,IF(B72=B73,0,_xll.CDXZipStreamCF.Connect.CDXZipCode($B73,"AverageHouseValue")))</f>
        <v>0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5"/>
      <c r="B74" s="3" t="e">
        <v>#N/A</v>
      </c>
      <c r="C74" t="e">
        <v>#N/A</v>
      </c>
      <c r="D74">
        <f>IF(ISNA($B74)=TRUE,0,IF(B73=B74,0,IF(B73=B74,0,_xll.CDXZipStreamCF.Connect.CDXZipCode($B74,"Population"))))</f>
        <v>0</v>
      </c>
      <c r="E74">
        <f>IF(ISNA($B74)=TRUE,0,IF(B73=B74,0,_xll.CDXZipStreamCF.Connect.CDXZipCode($B74,"MedianAge")))</f>
        <v>0</v>
      </c>
      <c r="F74">
        <f>IF(ISNA($B74)=TRUE,0,IF(B73=B74,0,_xll.CDXZipStreamCF.Connect.CDXZipCode($B74,"MedianAgeMale")))</f>
        <v>0</v>
      </c>
      <c r="G74">
        <f>IF(ISNA($B74)=TRUE,0,IF(B73=B74,0,_xll.CDXZipStreamCF.Connect.CDXZipCode($B74,"MedianAgeFemale")))</f>
        <v>0</v>
      </c>
      <c r="H74">
        <f>IF(ISNA($B74)=TRUE,0,IF(B73=B74,0,_xll.CDXZipStreamCF.Connect.CDXZipCode($B74,"HouseholdsPerZipCode")))</f>
        <v>0</v>
      </c>
      <c r="I74">
        <f>IF(ISNA($B74)=TRUE,0,IF(B73=B74,0,_xll.CDXZipStreamCF.Connect.CDXZipCode($B74,"PersonsPerHousehold")))</f>
        <v>0</v>
      </c>
      <c r="J74">
        <f>IF(ISNA($B74)=TRUE,0,IF(B73=B74,0,_xll.CDXZipStreamCF.Connect.CDXZipCode($B74,"IncomePerHousehold")))</f>
        <v>0</v>
      </c>
      <c r="K74">
        <f>IF(ISNA($B74)=TRUE,0,IF(B73=B74,0,_xll.CDXZipStreamCF.Connect.CDXZipCode($B74,"AverageHouseValue")))</f>
        <v>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5"/>
      <c r="B75" s="3" t="e">
        <v>#N/A</v>
      </c>
      <c r="C75" t="e">
        <v>#N/A</v>
      </c>
      <c r="D75">
        <f>IF(ISNA($B75)=TRUE,0,IF(B74=B75,0,IF(B74=B75,0,_xll.CDXZipStreamCF.Connect.CDXZipCode($B75,"Population"))))</f>
        <v>0</v>
      </c>
      <c r="E75">
        <f>IF(ISNA($B75)=TRUE,0,IF(B74=B75,0,_xll.CDXZipStreamCF.Connect.CDXZipCode($B75,"MedianAge")))</f>
        <v>0</v>
      </c>
      <c r="F75">
        <f>IF(ISNA($B75)=TRUE,0,IF(B74=B75,0,_xll.CDXZipStreamCF.Connect.CDXZipCode($B75,"MedianAgeMale")))</f>
        <v>0</v>
      </c>
      <c r="G75">
        <f>IF(ISNA($B75)=TRUE,0,IF(B74=B75,0,_xll.CDXZipStreamCF.Connect.CDXZipCode($B75,"MedianAgeFemale")))</f>
        <v>0</v>
      </c>
      <c r="H75">
        <f>IF(ISNA($B75)=TRUE,0,IF(B74=B75,0,_xll.CDXZipStreamCF.Connect.CDXZipCode($B75,"HouseholdsPerZipCode")))</f>
        <v>0</v>
      </c>
      <c r="I75">
        <f>IF(ISNA($B75)=TRUE,0,IF(B74=B75,0,_xll.CDXZipStreamCF.Connect.CDXZipCode($B75,"PersonsPerHousehold")))</f>
        <v>0</v>
      </c>
      <c r="J75">
        <f>IF(ISNA($B75)=TRUE,0,IF(B74=B75,0,_xll.CDXZipStreamCF.Connect.CDXZipCode($B75,"IncomePerHousehold")))</f>
        <v>0</v>
      </c>
      <c r="K75">
        <f>IF(ISNA($B75)=TRUE,0,IF(B74=B75,0,_xll.CDXZipStreamCF.Connect.CDXZipCode($B75,"AverageHouseValue")))</f>
        <v>0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5">
      <c r="A76" s="5"/>
      <c r="B76" s="3" t="e">
        <v>#N/A</v>
      </c>
      <c r="C76" t="e">
        <v>#N/A</v>
      </c>
      <c r="D76">
        <f>IF(ISNA($B76)=TRUE,0,IF(B75=B76,0,IF(B75=B76,0,_xll.CDXZipStreamCF.Connect.CDXZipCode($B76,"Population"))))</f>
        <v>0</v>
      </c>
      <c r="E76">
        <f>IF(ISNA($B76)=TRUE,0,IF(B75=B76,0,_xll.CDXZipStreamCF.Connect.CDXZipCode($B76,"MedianAge")))</f>
        <v>0</v>
      </c>
      <c r="F76">
        <f>IF(ISNA($B76)=TRUE,0,IF(B75=B76,0,_xll.CDXZipStreamCF.Connect.CDXZipCode($B76,"MedianAgeMale")))</f>
        <v>0</v>
      </c>
      <c r="G76">
        <f>IF(ISNA($B76)=TRUE,0,IF(B75=B76,0,_xll.CDXZipStreamCF.Connect.CDXZipCode($B76,"MedianAgeFemale")))</f>
        <v>0</v>
      </c>
      <c r="H76">
        <f>IF(ISNA($B76)=TRUE,0,IF(B75=B76,0,_xll.CDXZipStreamCF.Connect.CDXZipCode($B76,"HouseholdsPerZipCode")))</f>
        <v>0</v>
      </c>
      <c r="I76">
        <f>IF(ISNA($B76)=TRUE,0,IF(B75=B76,0,_xll.CDXZipStreamCF.Connect.CDXZipCode($B76,"PersonsPerHousehold")))</f>
        <v>0</v>
      </c>
      <c r="J76">
        <f>IF(ISNA($B76)=TRUE,0,IF(B75=B76,0,_xll.CDXZipStreamCF.Connect.CDXZipCode($B76,"IncomePerHousehold")))</f>
        <v>0</v>
      </c>
      <c r="K76">
        <f>IF(ISNA($B76)=TRUE,0,IF(B75=B76,0,_xll.CDXZipStreamCF.Connect.CDXZipCode($B76,"AverageHouseValue")))</f>
        <v>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5">
      <c r="A77" s="5"/>
      <c r="B77" s="3" t="e">
        <v>#N/A</v>
      </c>
      <c r="C77" t="e">
        <v>#N/A</v>
      </c>
      <c r="D77">
        <f>IF(ISNA($B77)=TRUE,0,IF(B76=B77,0,IF(B76=B77,0,_xll.CDXZipStreamCF.Connect.CDXZipCode($B77,"Population"))))</f>
        <v>0</v>
      </c>
      <c r="E77">
        <f>IF(ISNA($B77)=TRUE,0,IF(B76=B77,0,_xll.CDXZipStreamCF.Connect.CDXZipCode($B77,"MedianAge")))</f>
        <v>0</v>
      </c>
      <c r="F77">
        <f>IF(ISNA($B77)=TRUE,0,IF(B76=B77,0,_xll.CDXZipStreamCF.Connect.CDXZipCode($B77,"MedianAgeMale")))</f>
        <v>0</v>
      </c>
      <c r="G77">
        <f>IF(ISNA($B77)=TRUE,0,IF(B76=B77,0,_xll.CDXZipStreamCF.Connect.CDXZipCode($B77,"MedianAgeFemale")))</f>
        <v>0</v>
      </c>
      <c r="H77">
        <f>IF(ISNA($B77)=TRUE,0,IF(B76=B77,0,_xll.CDXZipStreamCF.Connect.CDXZipCode($B77,"HouseholdsPerZipCode")))</f>
        <v>0</v>
      </c>
      <c r="I77">
        <f>IF(ISNA($B77)=TRUE,0,IF(B76=B77,0,_xll.CDXZipStreamCF.Connect.CDXZipCode($B77,"PersonsPerHousehold")))</f>
        <v>0</v>
      </c>
      <c r="J77">
        <f>IF(ISNA($B77)=TRUE,0,IF(B76=B77,0,_xll.CDXZipStreamCF.Connect.CDXZipCode($B77,"IncomePerHousehold")))</f>
        <v>0</v>
      </c>
      <c r="K77">
        <f>IF(ISNA($B77)=TRUE,0,IF(B76=B77,0,_xll.CDXZipStreamCF.Connect.CDXZipCode($B77,"AverageHouseValue")))</f>
        <v>0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5"/>
      <c r="B78" s="3" t="e">
        <v>#N/A</v>
      </c>
      <c r="C78" t="e">
        <v>#N/A</v>
      </c>
      <c r="D78">
        <f>IF(ISNA($B78)=TRUE,0,IF(B77=B78,0,IF(B77=B78,0,_xll.CDXZipStreamCF.Connect.CDXZipCode($B78,"Population"))))</f>
        <v>0</v>
      </c>
      <c r="E78">
        <f>IF(ISNA($B78)=TRUE,0,IF(B77=B78,0,_xll.CDXZipStreamCF.Connect.CDXZipCode($B78,"MedianAge")))</f>
        <v>0</v>
      </c>
      <c r="F78">
        <f>IF(ISNA($B78)=TRUE,0,IF(B77=B78,0,_xll.CDXZipStreamCF.Connect.CDXZipCode($B78,"MedianAgeMale")))</f>
        <v>0</v>
      </c>
      <c r="G78">
        <f>IF(ISNA($B78)=TRUE,0,IF(B77=B78,0,_xll.CDXZipStreamCF.Connect.CDXZipCode($B78,"MedianAgeFemale")))</f>
        <v>0</v>
      </c>
      <c r="H78">
        <f>IF(ISNA($B78)=TRUE,0,IF(B77=B78,0,_xll.CDXZipStreamCF.Connect.CDXZipCode($B78,"HouseholdsPerZipCode")))</f>
        <v>0</v>
      </c>
      <c r="I78">
        <f>IF(ISNA($B78)=TRUE,0,IF(B77=B78,0,_xll.CDXZipStreamCF.Connect.CDXZipCode($B78,"PersonsPerHousehold")))</f>
        <v>0</v>
      </c>
      <c r="J78">
        <f>IF(ISNA($B78)=TRUE,0,IF(B77=B78,0,_xll.CDXZipStreamCF.Connect.CDXZipCode($B78,"IncomePerHousehold")))</f>
        <v>0</v>
      </c>
      <c r="K78">
        <f>IF(ISNA($B78)=TRUE,0,IF(B77=B78,0,_xll.CDXZipStreamCF.Connect.CDXZipCode($B78,"AverageHouseValue")))</f>
        <v>0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5"/>
      <c r="B79" s="3" t="e">
        <v>#N/A</v>
      </c>
      <c r="C79" t="e">
        <v>#N/A</v>
      </c>
      <c r="D79">
        <f>IF(ISNA($B79)=TRUE,0,IF(B78=B79,0,IF(B78=B79,0,_xll.CDXZipStreamCF.Connect.CDXZipCode($B79,"Population"))))</f>
        <v>0</v>
      </c>
      <c r="E79">
        <f>IF(ISNA($B79)=TRUE,0,IF(B78=B79,0,_xll.CDXZipStreamCF.Connect.CDXZipCode($B79,"MedianAge")))</f>
        <v>0</v>
      </c>
      <c r="F79">
        <f>IF(ISNA($B79)=TRUE,0,IF(B78=B79,0,_xll.CDXZipStreamCF.Connect.CDXZipCode($B79,"MedianAgeMale")))</f>
        <v>0</v>
      </c>
      <c r="G79">
        <f>IF(ISNA($B79)=TRUE,0,IF(B78=B79,0,_xll.CDXZipStreamCF.Connect.CDXZipCode($B79,"MedianAgeFemale")))</f>
        <v>0</v>
      </c>
      <c r="H79">
        <f>IF(ISNA($B79)=TRUE,0,IF(B78=B79,0,_xll.CDXZipStreamCF.Connect.CDXZipCode($B79,"HouseholdsPerZipCode")))</f>
        <v>0</v>
      </c>
      <c r="I79">
        <f>IF(ISNA($B79)=TRUE,0,IF(B78=B79,0,_xll.CDXZipStreamCF.Connect.CDXZipCode($B79,"PersonsPerHousehold")))</f>
        <v>0</v>
      </c>
      <c r="J79">
        <f>IF(ISNA($B79)=TRUE,0,IF(B78=B79,0,_xll.CDXZipStreamCF.Connect.CDXZipCode($B79,"IncomePerHousehold")))</f>
        <v>0</v>
      </c>
      <c r="K79">
        <f>IF(ISNA($B79)=TRUE,0,IF(B78=B79,0,_xll.CDXZipStreamCF.Connect.CDXZipCode($B79,"AverageHouseValue")))</f>
        <v>0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5">
      <c r="A80" s="5"/>
      <c r="B80" s="3" t="e">
        <v>#N/A</v>
      </c>
      <c r="C80" t="e">
        <v>#N/A</v>
      </c>
      <c r="D80">
        <f>IF(ISNA($B80)=TRUE,0,IF(B79=B80,0,IF(B79=B80,0,_xll.CDXZipStreamCF.Connect.CDXZipCode($B80,"Population"))))</f>
        <v>0</v>
      </c>
      <c r="E80">
        <f>IF(ISNA($B80)=TRUE,0,IF(B79=B80,0,_xll.CDXZipStreamCF.Connect.CDXZipCode($B80,"MedianAge")))</f>
        <v>0</v>
      </c>
      <c r="F80">
        <f>IF(ISNA($B80)=TRUE,0,IF(B79=B80,0,_xll.CDXZipStreamCF.Connect.CDXZipCode($B80,"MedianAgeMale")))</f>
        <v>0</v>
      </c>
      <c r="G80">
        <f>IF(ISNA($B80)=TRUE,0,IF(B79=B80,0,_xll.CDXZipStreamCF.Connect.CDXZipCode($B80,"MedianAgeFemale")))</f>
        <v>0</v>
      </c>
      <c r="H80">
        <f>IF(ISNA($B80)=TRUE,0,IF(B79=B80,0,_xll.CDXZipStreamCF.Connect.CDXZipCode($B80,"HouseholdsPerZipCode")))</f>
        <v>0</v>
      </c>
      <c r="I80">
        <f>IF(ISNA($B80)=TRUE,0,IF(B79=B80,0,_xll.CDXZipStreamCF.Connect.CDXZipCode($B80,"PersonsPerHousehold")))</f>
        <v>0</v>
      </c>
      <c r="J80">
        <f>IF(ISNA($B80)=TRUE,0,IF(B79=B80,0,_xll.CDXZipStreamCF.Connect.CDXZipCode($B80,"IncomePerHousehold")))</f>
        <v>0</v>
      </c>
      <c r="K80">
        <f>IF(ISNA($B80)=TRUE,0,IF(B79=B80,0,_xll.CDXZipStreamCF.Connect.CDXZipCode($B80,"AverageHouseValue")))</f>
        <v>0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5"/>
      <c r="B81" s="3" t="e">
        <v>#N/A</v>
      </c>
      <c r="C81" t="e">
        <v>#N/A</v>
      </c>
      <c r="D81">
        <f>IF(ISNA($B81)=TRUE,0,IF(B80=B81,0,IF(B80=B81,0,_xll.CDXZipStreamCF.Connect.CDXZipCode($B81,"Population"))))</f>
        <v>0</v>
      </c>
      <c r="E81">
        <f>IF(ISNA($B81)=TRUE,0,IF(B80=B81,0,_xll.CDXZipStreamCF.Connect.CDXZipCode($B81,"MedianAge")))</f>
        <v>0</v>
      </c>
      <c r="F81">
        <f>IF(ISNA($B81)=TRUE,0,IF(B80=B81,0,_xll.CDXZipStreamCF.Connect.CDXZipCode($B81,"MedianAgeMale")))</f>
        <v>0</v>
      </c>
      <c r="G81">
        <f>IF(ISNA($B81)=TRUE,0,IF(B80=B81,0,_xll.CDXZipStreamCF.Connect.CDXZipCode($B81,"MedianAgeFemale")))</f>
        <v>0</v>
      </c>
      <c r="H81">
        <f>IF(ISNA($B81)=TRUE,0,IF(B80=B81,0,_xll.CDXZipStreamCF.Connect.CDXZipCode($B81,"HouseholdsPerZipCode")))</f>
        <v>0</v>
      </c>
      <c r="I81">
        <f>IF(ISNA($B81)=TRUE,0,IF(B80=B81,0,_xll.CDXZipStreamCF.Connect.CDXZipCode($B81,"PersonsPerHousehold")))</f>
        <v>0</v>
      </c>
      <c r="J81">
        <f>IF(ISNA($B81)=TRUE,0,IF(B80=B81,0,_xll.CDXZipStreamCF.Connect.CDXZipCode($B81,"IncomePerHousehold")))</f>
        <v>0</v>
      </c>
      <c r="K81">
        <f>IF(ISNA($B81)=TRUE,0,IF(B80=B81,0,_xll.CDXZipStreamCF.Connect.CDXZipCode($B81,"AverageHouseValue")))</f>
        <v>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5">
      <c r="A82" s="5"/>
      <c r="B82" s="3" t="e">
        <v>#N/A</v>
      </c>
      <c r="C82" t="e">
        <v>#N/A</v>
      </c>
      <c r="D82">
        <f>IF(ISNA($B82)=TRUE,0,IF(B81=B82,0,IF(B81=B82,0,_xll.CDXZipStreamCF.Connect.CDXZipCode($B82,"Population"))))</f>
        <v>0</v>
      </c>
      <c r="E82">
        <f>IF(ISNA($B82)=TRUE,0,IF(B81=B82,0,_xll.CDXZipStreamCF.Connect.CDXZipCode($B82,"MedianAge")))</f>
        <v>0</v>
      </c>
      <c r="F82">
        <f>IF(ISNA($B82)=TRUE,0,IF(B81=B82,0,_xll.CDXZipStreamCF.Connect.CDXZipCode($B82,"MedianAgeMale")))</f>
        <v>0</v>
      </c>
      <c r="G82">
        <f>IF(ISNA($B82)=TRUE,0,IF(B81=B82,0,_xll.CDXZipStreamCF.Connect.CDXZipCode($B82,"MedianAgeFemale")))</f>
        <v>0</v>
      </c>
      <c r="H82">
        <f>IF(ISNA($B82)=TRUE,0,IF(B81=B82,0,_xll.CDXZipStreamCF.Connect.CDXZipCode($B82,"HouseholdsPerZipCode")))</f>
        <v>0</v>
      </c>
      <c r="I82">
        <f>IF(ISNA($B82)=TRUE,0,IF(B81=B82,0,_xll.CDXZipStreamCF.Connect.CDXZipCode($B82,"PersonsPerHousehold")))</f>
        <v>0</v>
      </c>
      <c r="J82">
        <f>IF(ISNA($B82)=TRUE,0,IF(B81=B82,0,_xll.CDXZipStreamCF.Connect.CDXZipCode($B82,"IncomePerHousehold")))</f>
        <v>0</v>
      </c>
      <c r="K82">
        <f>IF(ISNA($B82)=TRUE,0,IF(B81=B82,0,_xll.CDXZipStreamCF.Connect.CDXZipCode($B82,"AverageHouseValue")))</f>
        <v>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5"/>
      <c r="B83" s="3" t="e">
        <v>#N/A</v>
      </c>
      <c r="C83" t="e">
        <v>#N/A</v>
      </c>
      <c r="D83">
        <f>IF(ISNA($B83)=TRUE,0,IF(B82=B83,0,IF(B82=B83,0,_xll.CDXZipStreamCF.Connect.CDXZipCode($B83,"Population"))))</f>
        <v>0</v>
      </c>
      <c r="E83">
        <f>IF(ISNA($B83)=TRUE,0,IF(B82=B83,0,_xll.CDXZipStreamCF.Connect.CDXZipCode($B83,"MedianAge")))</f>
        <v>0</v>
      </c>
      <c r="F83">
        <f>IF(ISNA($B83)=TRUE,0,IF(B82=B83,0,_xll.CDXZipStreamCF.Connect.CDXZipCode($B83,"MedianAgeMale")))</f>
        <v>0</v>
      </c>
      <c r="G83">
        <f>IF(ISNA($B83)=TRUE,0,IF(B82=B83,0,_xll.CDXZipStreamCF.Connect.CDXZipCode($B83,"MedianAgeFemale")))</f>
        <v>0</v>
      </c>
      <c r="H83">
        <f>IF(ISNA($B83)=TRUE,0,IF(B82=B83,0,_xll.CDXZipStreamCF.Connect.CDXZipCode($B83,"HouseholdsPerZipCode")))</f>
        <v>0</v>
      </c>
      <c r="I83">
        <f>IF(ISNA($B83)=TRUE,0,IF(B82=B83,0,_xll.CDXZipStreamCF.Connect.CDXZipCode($B83,"PersonsPerHousehold")))</f>
        <v>0</v>
      </c>
      <c r="J83">
        <f>IF(ISNA($B83)=TRUE,0,IF(B82=B83,0,_xll.CDXZipStreamCF.Connect.CDXZipCode($B83,"IncomePerHousehold")))</f>
        <v>0</v>
      </c>
      <c r="K83">
        <f>IF(ISNA($B83)=TRUE,0,IF(B82=B83,0,_xll.CDXZipStreamCF.Connect.CDXZipCode($B83,"AverageHouseValue")))</f>
        <v>0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5"/>
      <c r="B84" s="3" t="e">
        <v>#N/A</v>
      </c>
      <c r="C84" t="e">
        <v>#N/A</v>
      </c>
      <c r="D84">
        <f>IF(ISNA($B84)=TRUE,0,IF(B83=B84,0,IF(B83=B84,0,_xll.CDXZipStreamCF.Connect.CDXZipCode($B84,"Population"))))</f>
        <v>0</v>
      </c>
      <c r="E84">
        <f>IF(ISNA($B84)=TRUE,0,IF(B83=B84,0,_xll.CDXZipStreamCF.Connect.CDXZipCode($B84,"MedianAge")))</f>
        <v>0</v>
      </c>
      <c r="F84">
        <f>IF(ISNA($B84)=TRUE,0,IF(B83=B84,0,_xll.CDXZipStreamCF.Connect.CDXZipCode($B84,"MedianAgeMale")))</f>
        <v>0</v>
      </c>
      <c r="G84">
        <f>IF(ISNA($B84)=TRUE,0,IF(B83=B84,0,_xll.CDXZipStreamCF.Connect.CDXZipCode($B84,"MedianAgeFemale")))</f>
        <v>0</v>
      </c>
      <c r="H84">
        <f>IF(ISNA($B84)=TRUE,0,IF(B83=B84,0,_xll.CDXZipStreamCF.Connect.CDXZipCode($B84,"HouseholdsPerZipCode")))</f>
        <v>0</v>
      </c>
      <c r="I84">
        <f>IF(ISNA($B84)=TRUE,0,IF(B83=B84,0,_xll.CDXZipStreamCF.Connect.CDXZipCode($B84,"PersonsPerHousehold")))</f>
        <v>0</v>
      </c>
      <c r="J84">
        <f>IF(ISNA($B84)=TRUE,0,IF(B83=B84,0,_xll.CDXZipStreamCF.Connect.CDXZipCode($B84,"IncomePerHousehold")))</f>
        <v>0</v>
      </c>
      <c r="K84">
        <f>IF(ISNA($B84)=TRUE,0,IF(B83=B84,0,_xll.CDXZipStreamCF.Connect.CDXZipCode($B84,"AverageHouseValue")))</f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5"/>
      <c r="B85" s="3" t="e">
        <v>#N/A</v>
      </c>
      <c r="C85" t="e">
        <v>#N/A</v>
      </c>
      <c r="D85">
        <f>IF(ISNA($B85)=TRUE,0,IF(B84=B85,0,IF(B84=B85,0,_xll.CDXZipStreamCF.Connect.CDXZipCode($B85,"Population"))))</f>
        <v>0</v>
      </c>
      <c r="E85">
        <f>IF(ISNA($B85)=TRUE,0,IF(B84=B85,0,_xll.CDXZipStreamCF.Connect.CDXZipCode($B85,"MedianAge")))</f>
        <v>0</v>
      </c>
      <c r="F85">
        <f>IF(ISNA($B85)=TRUE,0,IF(B84=B85,0,_xll.CDXZipStreamCF.Connect.CDXZipCode($B85,"MedianAgeMale")))</f>
        <v>0</v>
      </c>
      <c r="G85">
        <f>IF(ISNA($B85)=TRUE,0,IF(B84=B85,0,_xll.CDXZipStreamCF.Connect.CDXZipCode($B85,"MedianAgeFemale")))</f>
        <v>0</v>
      </c>
      <c r="H85">
        <f>IF(ISNA($B85)=TRUE,0,IF(B84=B85,0,_xll.CDXZipStreamCF.Connect.CDXZipCode($B85,"HouseholdsPerZipCode")))</f>
        <v>0</v>
      </c>
      <c r="I85">
        <f>IF(ISNA($B85)=TRUE,0,IF(B84=B85,0,_xll.CDXZipStreamCF.Connect.CDXZipCode($B85,"PersonsPerHousehold")))</f>
        <v>0</v>
      </c>
      <c r="J85">
        <f>IF(ISNA($B85)=TRUE,0,IF(B84=B85,0,_xll.CDXZipStreamCF.Connect.CDXZipCode($B85,"IncomePerHousehold")))</f>
        <v>0</v>
      </c>
      <c r="K85">
        <f>IF(ISNA($B85)=TRUE,0,IF(B84=B85,0,_xll.CDXZipStreamCF.Connect.CDXZipCode($B85,"AverageHouseValue")))</f>
        <v>0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5"/>
      <c r="B86" s="3" t="e">
        <v>#N/A</v>
      </c>
      <c r="C86" t="e">
        <v>#N/A</v>
      </c>
      <c r="D86">
        <f>IF(ISNA($B86)=TRUE,0,IF(B85=B86,0,IF(B85=B86,0,_xll.CDXZipStreamCF.Connect.CDXZipCode($B86,"Population"))))</f>
        <v>0</v>
      </c>
      <c r="E86">
        <f>IF(ISNA($B86)=TRUE,0,IF(B85=B86,0,_xll.CDXZipStreamCF.Connect.CDXZipCode($B86,"MedianAge")))</f>
        <v>0</v>
      </c>
      <c r="F86">
        <f>IF(ISNA($B86)=TRUE,0,IF(B85=B86,0,_xll.CDXZipStreamCF.Connect.CDXZipCode($B86,"MedianAgeMale")))</f>
        <v>0</v>
      </c>
      <c r="G86">
        <f>IF(ISNA($B86)=TRUE,0,IF(B85=B86,0,_xll.CDXZipStreamCF.Connect.CDXZipCode($B86,"MedianAgeFemale")))</f>
        <v>0</v>
      </c>
      <c r="H86">
        <f>IF(ISNA($B86)=TRUE,0,IF(B85=B86,0,_xll.CDXZipStreamCF.Connect.CDXZipCode($B86,"HouseholdsPerZipCode")))</f>
        <v>0</v>
      </c>
      <c r="I86">
        <f>IF(ISNA($B86)=TRUE,0,IF(B85=B86,0,_xll.CDXZipStreamCF.Connect.CDXZipCode($B86,"PersonsPerHousehold")))</f>
        <v>0</v>
      </c>
      <c r="J86">
        <f>IF(ISNA($B86)=TRUE,0,IF(B85=B86,0,_xll.CDXZipStreamCF.Connect.CDXZipCode($B86,"IncomePerHousehold")))</f>
        <v>0</v>
      </c>
      <c r="K86">
        <f>IF(ISNA($B86)=TRUE,0,IF(B85=B86,0,_xll.CDXZipStreamCF.Connect.CDXZipCode($B86,"AverageHouseValue")))</f>
        <v>0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5"/>
      <c r="B87" s="3" t="e">
        <v>#N/A</v>
      </c>
      <c r="C87" t="e">
        <v>#N/A</v>
      </c>
      <c r="D87">
        <f>IF(ISNA($B87)=TRUE,0,IF(B86=B87,0,IF(B86=B87,0,_xll.CDXZipStreamCF.Connect.CDXZipCode($B87,"Population"))))</f>
        <v>0</v>
      </c>
      <c r="E87">
        <f>IF(ISNA($B87)=TRUE,0,IF(B86=B87,0,_xll.CDXZipStreamCF.Connect.CDXZipCode($B87,"MedianAge")))</f>
        <v>0</v>
      </c>
      <c r="F87">
        <f>IF(ISNA($B87)=TRUE,0,IF(B86=B87,0,_xll.CDXZipStreamCF.Connect.CDXZipCode($B87,"MedianAgeMale")))</f>
        <v>0</v>
      </c>
      <c r="G87">
        <f>IF(ISNA($B87)=TRUE,0,IF(B86=B87,0,_xll.CDXZipStreamCF.Connect.CDXZipCode($B87,"MedianAgeFemale")))</f>
        <v>0</v>
      </c>
      <c r="H87">
        <f>IF(ISNA($B87)=TRUE,0,IF(B86=B87,0,_xll.CDXZipStreamCF.Connect.CDXZipCode($B87,"HouseholdsPerZipCode")))</f>
        <v>0</v>
      </c>
      <c r="I87">
        <f>IF(ISNA($B87)=TRUE,0,IF(B86=B87,0,_xll.CDXZipStreamCF.Connect.CDXZipCode($B87,"PersonsPerHousehold")))</f>
        <v>0</v>
      </c>
      <c r="J87">
        <f>IF(ISNA($B87)=TRUE,0,IF(B86=B87,0,_xll.CDXZipStreamCF.Connect.CDXZipCode($B87,"IncomePerHousehold")))</f>
        <v>0</v>
      </c>
      <c r="K87">
        <f>IF(ISNA($B87)=TRUE,0,IF(B86=B87,0,_xll.CDXZipStreamCF.Connect.CDXZipCode($B87,"AverageHouseValue")))</f>
        <v>0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5"/>
      <c r="B88" s="3" t="e">
        <v>#N/A</v>
      </c>
      <c r="C88" t="e">
        <v>#N/A</v>
      </c>
      <c r="D88">
        <f>IF(ISNA($B88)=TRUE,0,IF(B87=B88,0,IF(B87=B88,0,_xll.CDXZipStreamCF.Connect.CDXZipCode($B88,"Population"))))</f>
        <v>0</v>
      </c>
      <c r="E88">
        <f>IF(ISNA($B88)=TRUE,0,IF(B87=B88,0,_xll.CDXZipStreamCF.Connect.CDXZipCode($B88,"MedianAge")))</f>
        <v>0</v>
      </c>
      <c r="F88">
        <f>IF(ISNA($B88)=TRUE,0,IF(B87=B88,0,_xll.CDXZipStreamCF.Connect.CDXZipCode($B88,"MedianAgeMale")))</f>
        <v>0</v>
      </c>
      <c r="G88">
        <f>IF(ISNA($B88)=TRUE,0,IF(B87=B88,0,_xll.CDXZipStreamCF.Connect.CDXZipCode($B88,"MedianAgeFemale")))</f>
        <v>0</v>
      </c>
      <c r="H88">
        <f>IF(ISNA($B88)=TRUE,0,IF(B87=B88,0,_xll.CDXZipStreamCF.Connect.CDXZipCode($B88,"HouseholdsPerZipCode")))</f>
        <v>0</v>
      </c>
      <c r="I88">
        <f>IF(ISNA($B88)=TRUE,0,IF(B87=B88,0,_xll.CDXZipStreamCF.Connect.CDXZipCode($B88,"PersonsPerHousehold")))</f>
        <v>0</v>
      </c>
      <c r="J88">
        <f>IF(ISNA($B88)=TRUE,0,IF(B87=B88,0,_xll.CDXZipStreamCF.Connect.CDXZipCode($B88,"IncomePerHousehold")))</f>
        <v>0</v>
      </c>
      <c r="K88">
        <f>IF(ISNA($B88)=TRUE,0,IF(B87=B88,0,_xll.CDXZipStreamCF.Connect.CDXZipCode($B88,"AverageHouseValue")))</f>
        <v>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5"/>
      <c r="B89" s="3" t="e">
        <v>#N/A</v>
      </c>
      <c r="C89" t="e">
        <v>#N/A</v>
      </c>
      <c r="D89">
        <f>IF(ISNA($B89)=TRUE,0,IF(B88=B89,0,IF(B88=B89,0,_xll.CDXZipStreamCF.Connect.CDXZipCode($B89,"Population"))))</f>
        <v>0</v>
      </c>
      <c r="E89">
        <f>IF(ISNA($B89)=TRUE,0,IF(B88=B89,0,_xll.CDXZipStreamCF.Connect.CDXZipCode($B89,"MedianAge")))</f>
        <v>0</v>
      </c>
      <c r="F89">
        <f>IF(ISNA($B89)=TRUE,0,IF(B88=B89,0,_xll.CDXZipStreamCF.Connect.CDXZipCode($B89,"MedianAgeMale")))</f>
        <v>0</v>
      </c>
      <c r="G89">
        <f>IF(ISNA($B89)=TRUE,0,IF(B88=B89,0,_xll.CDXZipStreamCF.Connect.CDXZipCode($B89,"MedianAgeFemale")))</f>
        <v>0</v>
      </c>
      <c r="H89">
        <f>IF(ISNA($B89)=TRUE,0,IF(B88=B89,0,_xll.CDXZipStreamCF.Connect.CDXZipCode($B89,"HouseholdsPerZipCode")))</f>
        <v>0</v>
      </c>
      <c r="I89">
        <f>IF(ISNA($B89)=TRUE,0,IF(B88=B89,0,_xll.CDXZipStreamCF.Connect.CDXZipCode($B89,"PersonsPerHousehold")))</f>
        <v>0</v>
      </c>
      <c r="J89">
        <f>IF(ISNA($B89)=TRUE,0,IF(B88=B89,0,_xll.CDXZipStreamCF.Connect.CDXZipCode($B89,"IncomePerHousehold")))</f>
        <v>0</v>
      </c>
      <c r="K89">
        <f>IF(ISNA($B89)=TRUE,0,IF(B88=B89,0,_xll.CDXZipStreamCF.Connect.CDXZipCode($B89,"AverageHouseValue")))</f>
        <v>0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5"/>
      <c r="B90" s="3" t="e">
        <v>#N/A</v>
      </c>
      <c r="C90" t="e">
        <v>#N/A</v>
      </c>
      <c r="D90">
        <f>IF(ISNA($B90)=TRUE,0,IF(B89=B90,0,IF(B89=B90,0,_xll.CDXZipStreamCF.Connect.CDXZipCode($B90,"Population"))))</f>
        <v>0</v>
      </c>
      <c r="E90">
        <f>IF(ISNA($B90)=TRUE,0,IF(B89=B90,0,_xll.CDXZipStreamCF.Connect.CDXZipCode($B90,"MedianAge")))</f>
        <v>0</v>
      </c>
      <c r="F90">
        <f>IF(ISNA($B90)=TRUE,0,IF(B89=B90,0,_xll.CDXZipStreamCF.Connect.CDXZipCode($B90,"MedianAgeMale")))</f>
        <v>0</v>
      </c>
      <c r="G90">
        <f>IF(ISNA($B90)=TRUE,0,IF(B89=B90,0,_xll.CDXZipStreamCF.Connect.CDXZipCode($B90,"MedianAgeFemale")))</f>
        <v>0</v>
      </c>
      <c r="H90">
        <f>IF(ISNA($B90)=TRUE,0,IF(B89=B90,0,_xll.CDXZipStreamCF.Connect.CDXZipCode($B90,"HouseholdsPerZipCode")))</f>
        <v>0</v>
      </c>
      <c r="I90">
        <f>IF(ISNA($B90)=TRUE,0,IF(B89=B90,0,_xll.CDXZipStreamCF.Connect.CDXZipCode($B90,"PersonsPerHousehold")))</f>
        <v>0</v>
      </c>
      <c r="J90">
        <f>IF(ISNA($B90)=TRUE,0,IF(B89=B90,0,_xll.CDXZipStreamCF.Connect.CDXZipCode($B90,"IncomePerHousehold")))</f>
        <v>0</v>
      </c>
      <c r="K90">
        <f>IF(ISNA($B90)=TRUE,0,IF(B89=B90,0,_xll.CDXZipStreamCF.Connect.CDXZipCode($B90,"AverageHouseValue")))</f>
        <v>0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5"/>
      <c r="B91" s="3" t="e">
        <v>#N/A</v>
      </c>
      <c r="C91" t="e">
        <v>#N/A</v>
      </c>
      <c r="D91">
        <f>IF(ISNA($B91)=TRUE,0,IF(B90=B91,0,IF(B90=B91,0,_xll.CDXZipStreamCF.Connect.CDXZipCode($B91,"Population"))))</f>
        <v>0</v>
      </c>
      <c r="E91">
        <f>IF(ISNA($B91)=TRUE,0,IF(B90=B91,0,_xll.CDXZipStreamCF.Connect.CDXZipCode($B91,"MedianAge")))</f>
        <v>0</v>
      </c>
      <c r="F91">
        <f>IF(ISNA($B91)=TRUE,0,IF(B90=B91,0,_xll.CDXZipStreamCF.Connect.CDXZipCode($B91,"MedianAgeMale")))</f>
        <v>0</v>
      </c>
      <c r="G91">
        <f>IF(ISNA($B91)=TRUE,0,IF(B90=B91,0,_xll.CDXZipStreamCF.Connect.CDXZipCode($B91,"MedianAgeFemale")))</f>
        <v>0</v>
      </c>
      <c r="H91">
        <f>IF(ISNA($B91)=TRUE,0,IF(B90=B91,0,_xll.CDXZipStreamCF.Connect.CDXZipCode($B91,"HouseholdsPerZipCode")))</f>
        <v>0</v>
      </c>
      <c r="I91">
        <f>IF(ISNA($B91)=TRUE,0,IF(B90=B91,0,_xll.CDXZipStreamCF.Connect.CDXZipCode($B91,"PersonsPerHousehold")))</f>
        <v>0</v>
      </c>
      <c r="J91">
        <f>IF(ISNA($B91)=TRUE,0,IF(B90=B91,0,_xll.CDXZipStreamCF.Connect.CDXZipCode($B91,"IncomePerHousehold")))</f>
        <v>0</v>
      </c>
      <c r="K91">
        <f>IF(ISNA($B91)=TRUE,0,IF(B90=B91,0,_xll.CDXZipStreamCF.Connect.CDXZipCode($B91,"AverageHouseValue")))</f>
        <v>0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5"/>
      <c r="B92" s="3" t="e">
        <v>#N/A</v>
      </c>
      <c r="C92" t="e">
        <v>#N/A</v>
      </c>
      <c r="D92">
        <f>IF(ISNA($B92)=TRUE,0,IF(B91=B92,0,IF(B91=B92,0,_xll.CDXZipStreamCF.Connect.CDXZipCode($B92,"Population"))))</f>
        <v>0</v>
      </c>
      <c r="E92">
        <f>IF(ISNA($B92)=TRUE,0,IF(B91=B92,0,_xll.CDXZipStreamCF.Connect.CDXZipCode($B92,"MedianAge")))</f>
        <v>0</v>
      </c>
      <c r="F92">
        <f>IF(ISNA($B92)=TRUE,0,IF(B91=B92,0,_xll.CDXZipStreamCF.Connect.CDXZipCode($B92,"MedianAgeMale")))</f>
        <v>0</v>
      </c>
      <c r="G92">
        <f>IF(ISNA($B92)=TRUE,0,IF(B91=B92,0,_xll.CDXZipStreamCF.Connect.CDXZipCode($B92,"MedianAgeFemale")))</f>
        <v>0</v>
      </c>
      <c r="H92">
        <f>IF(ISNA($B92)=TRUE,0,IF(B91=B92,0,_xll.CDXZipStreamCF.Connect.CDXZipCode($B92,"HouseholdsPerZipCode")))</f>
        <v>0</v>
      </c>
      <c r="I92">
        <f>IF(ISNA($B92)=TRUE,0,IF(B91=B92,0,_xll.CDXZipStreamCF.Connect.CDXZipCode($B92,"PersonsPerHousehold")))</f>
        <v>0</v>
      </c>
      <c r="J92">
        <f>IF(ISNA($B92)=TRUE,0,IF(B91=B92,0,_xll.CDXZipStreamCF.Connect.CDXZipCode($B92,"IncomePerHousehold")))</f>
        <v>0</v>
      </c>
      <c r="K92">
        <f>IF(ISNA($B92)=TRUE,0,IF(B91=B92,0,_xll.CDXZipStreamCF.Connect.CDXZipCode($B92,"AverageHouseValue")))</f>
        <v>0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5"/>
      <c r="B93" s="3" t="e">
        <v>#N/A</v>
      </c>
      <c r="C93" t="e">
        <v>#N/A</v>
      </c>
      <c r="D93">
        <f>IF(ISNA($B93)=TRUE,0,IF(B92=B93,0,IF(B92=B93,0,_xll.CDXZipStreamCF.Connect.CDXZipCode($B93,"Population"))))</f>
        <v>0</v>
      </c>
      <c r="E93">
        <f>IF(ISNA($B93)=TRUE,0,IF(B92=B93,0,_xll.CDXZipStreamCF.Connect.CDXZipCode($B93,"MedianAge")))</f>
        <v>0</v>
      </c>
      <c r="F93">
        <f>IF(ISNA($B93)=TRUE,0,IF(B92=B93,0,_xll.CDXZipStreamCF.Connect.CDXZipCode($B93,"MedianAgeMale")))</f>
        <v>0</v>
      </c>
      <c r="G93">
        <f>IF(ISNA($B93)=TRUE,0,IF(B92=B93,0,_xll.CDXZipStreamCF.Connect.CDXZipCode($B93,"MedianAgeFemale")))</f>
        <v>0</v>
      </c>
      <c r="H93">
        <f>IF(ISNA($B93)=TRUE,0,IF(B92=B93,0,_xll.CDXZipStreamCF.Connect.CDXZipCode($B93,"HouseholdsPerZipCode")))</f>
        <v>0</v>
      </c>
      <c r="I93">
        <f>IF(ISNA($B93)=TRUE,0,IF(B92=B93,0,_xll.CDXZipStreamCF.Connect.CDXZipCode($B93,"PersonsPerHousehold")))</f>
        <v>0</v>
      </c>
      <c r="J93">
        <f>IF(ISNA($B93)=TRUE,0,IF(B92=B93,0,_xll.CDXZipStreamCF.Connect.CDXZipCode($B93,"IncomePerHousehold")))</f>
        <v>0</v>
      </c>
      <c r="K93">
        <f>IF(ISNA($B93)=TRUE,0,IF(B92=B93,0,_xll.CDXZipStreamCF.Connect.CDXZipCode($B93,"AverageHouseValue")))</f>
        <v>0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5"/>
      <c r="B94" s="3" t="e">
        <v>#N/A</v>
      </c>
      <c r="C94" t="e">
        <v>#N/A</v>
      </c>
      <c r="D94">
        <f>IF(ISNA($B94)=TRUE,0,IF(B93=B94,0,IF(B93=B94,0,_xll.CDXZipStreamCF.Connect.CDXZipCode($B94,"Population"))))</f>
        <v>0</v>
      </c>
      <c r="E94">
        <f>IF(ISNA($B94)=TRUE,0,IF(B93=B94,0,_xll.CDXZipStreamCF.Connect.CDXZipCode($B94,"MedianAge")))</f>
        <v>0</v>
      </c>
      <c r="F94">
        <f>IF(ISNA($B94)=TRUE,0,IF(B93=B94,0,_xll.CDXZipStreamCF.Connect.CDXZipCode($B94,"MedianAgeMale")))</f>
        <v>0</v>
      </c>
      <c r="G94">
        <f>IF(ISNA($B94)=TRUE,0,IF(B93=B94,0,_xll.CDXZipStreamCF.Connect.CDXZipCode($B94,"MedianAgeFemale")))</f>
        <v>0</v>
      </c>
      <c r="H94">
        <f>IF(ISNA($B94)=TRUE,0,IF(B93=B94,0,_xll.CDXZipStreamCF.Connect.CDXZipCode($B94,"HouseholdsPerZipCode")))</f>
        <v>0</v>
      </c>
      <c r="I94">
        <f>IF(ISNA($B94)=TRUE,0,IF(B93=B94,0,_xll.CDXZipStreamCF.Connect.CDXZipCode($B94,"PersonsPerHousehold")))</f>
        <v>0</v>
      </c>
      <c r="J94">
        <f>IF(ISNA($B94)=TRUE,0,IF(B93=B94,0,_xll.CDXZipStreamCF.Connect.CDXZipCode($B94,"IncomePerHousehold")))</f>
        <v>0</v>
      </c>
      <c r="K94">
        <f>IF(ISNA($B94)=TRUE,0,IF(B93=B94,0,_xll.CDXZipStreamCF.Connect.CDXZipCode($B94,"AverageHouseValue")))</f>
        <v>0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5"/>
      <c r="B95" s="3" t="e">
        <v>#N/A</v>
      </c>
      <c r="C95" t="e">
        <v>#N/A</v>
      </c>
      <c r="D95">
        <f>IF(ISNA($B95)=TRUE,0,IF(B94=B95,0,IF(B94=B95,0,_xll.CDXZipStreamCF.Connect.CDXZipCode($B95,"Population"))))</f>
        <v>0</v>
      </c>
      <c r="E95">
        <f>IF(ISNA($B95)=TRUE,0,IF(B94=B95,0,_xll.CDXZipStreamCF.Connect.CDXZipCode($B95,"MedianAge")))</f>
        <v>0</v>
      </c>
      <c r="F95">
        <f>IF(ISNA($B95)=TRUE,0,IF(B94=B95,0,_xll.CDXZipStreamCF.Connect.CDXZipCode($B95,"MedianAgeMale")))</f>
        <v>0</v>
      </c>
      <c r="G95">
        <f>IF(ISNA($B95)=TRUE,0,IF(B94=B95,0,_xll.CDXZipStreamCF.Connect.CDXZipCode($B95,"MedianAgeFemale")))</f>
        <v>0</v>
      </c>
      <c r="H95">
        <f>IF(ISNA($B95)=TRUE,0,IF(B94=B95,0,_xll.CDXZipStreamCF.Connect.CDXZipCode($B95,"HouseholdsPerZipCode")))</f>
        <v>0</v>
      </c>
      <c r="I95">
        <f>IF(ISNA($B95)=TRUE,0,IF(B94=B95,0,_xll.CDXZipStreamCF.Connect.CDXZipCode($B95,"PersonsPerHousehold")))</f>
        <v>0</v>
      </c>
      <c r="J95">
        <f>IF(ISNA($B95)=TRUE,0,IF(B94=B95,0,_xll.CDXZipStreamCF.Connect.CDXZipCode($B95,"IncomePerHousehold")))</f>
        <v>0</v>
      </c>
      <c r="K95">
        <f>IF(ISNA($B95)=TRUE,0,IF(B94=B95,0,_xll.CDXZipStreamCF.Connect.CDXZipCode($B95,"AverageHouseValue")))</f>
        <v>0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5"/>
      <c r="B96" s="3" t="e">
        <v>#N/A</v>
      </c>
      <c r="C96" t="e">
        <v>#N/A</v>
      </c>
      <c r="D96">
        <f>IF(ISNA($B96)=TRUE,0,IF(B95=B96,0,IF(B95=B96,0,_xll.CDXZipStreamCF.Connect.CDXZipCode($B96,"Population"))))</f>
        <v>0</v>
      </c>
      <c r="E96">
        <f>IF(ISNA($B96)=TRUE,0,IF(B95=B96,0,_xll.CDXZipStreamCF.Connect.CDXZipCode($B96,"MedianAge")))</f>
        <v>0</v>
      </c>
      <c r="F96">
        <f>IF(ISNA($B96)=TRUE,0,IF(B95=B96,0,_xll.CDXZipStreamCF.Connect.CDXZipCode($B96,"MedianAgeMale")))</f>
        <v>0</v>
      </c>
      <c r="G96">
        <f>IF(ISNA($B96)=TRUE,0,IF(B95=B96,0,_xll.CDXZipStreamCF.Connect.CDXZipCode($B96,"MedianAgeFemale")))</f>
        <v>0</v>
      </c>
      <c r="H96">
        <f>IF(ISNA($B96)=TRUE,0,IF(B95=B96,0,_xll.CDXZipStreamCF.Connect.CDXZipCode($B96,"HouseholdsPerZipCode")))</f>
        <v>0</v>
      </c>
      <c r="I96">
        <f>IF(ISNA($B96)=TRUE,0,IF(B95=B96,0,_xll.CDXZipStreamCF.Connect.CDXZipCode($B96,"PersonsPerHousehold")))</f>
        <v>0</v>
      </c>
      <c r="J96">
        <f>IF(ISNA($B96)=TRUE,0,IF(B95=B96,0,_xll.CDXZipStreamCF.Connect.CDXZipCode($B96,"IncomePerHousehold")))</f>
        <v>0</v>
      </c>
      <c r="K96">
        <f>IF(ISNA($B96)=TRUE,0,IF(B95=B96,0,_xll.CDXZipStreamCF.Connect.CDXZipCode($B96,"AverageHouseValue")))</f>
        <v>0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5"/>
      <c r="B97" s="3" t="e">
        <v>#N/A</v>
      </c>
      <c r="C97" t="e">
        <v>#N/A</v>
      </c>
      <c r="D97">
        <f>IF(ISNA($B97)=TRUE,0,IF(B96=B97,0,IF(B96=B97,0,_xll.CDXZipStreamCF.Connect.CDXZipCode($B97,"Population"))))</f>
        <v>0</v>
      </c>
      <c r="E97">
        <f>IF(ISNA($B97)=TRUE,0,IF(B96=B97,0,_xll.CDXZipStreamCF.Connect.CDXZipCode($B97,"MedianAge")))</f>
        <v>0</v>
      </c>
      <c r="F97">
        <f>IF(ISNA($B97)=TRUE,0,IF(B96=B97,0,_xll.CDXZipStreamCF.Connect.CDXZipCode($B97,"MedianAgeMale")))</f>
        <v>0</v>
      </c>
      <c r="G97">
        <f>IF(ISNA($B97)=TRUE,0,IF(B96=B97,0,_xll.CDXZipStreamCF.Connect.CDXZipCode($B97,"MedianAgeFemale")))</f>
        <v>0</v>
      </c>
      <c r="H97">
        <f>IF(ISNA($B97)=TRUE,0,IF(B96=B97,0,_xll.CDXZipStreamCF.Connect.CDXZipCode($B97,"HouseholdsPerZipCode")))</f>
        <v>0</v>
      </c>
      <c r="I97">
        <f>IF(ISNA($B97)=TRUE,0,IF(B96=B97,0,_xll.CDXZipStreamCF.Connect.CDXZipCode($B97,"PersonsPerHousehold")))</f>
        <v>0</v>
      </c>
      <c r="J97">
        <f>IF(ISNA($B97)=TRUE,0,IF(B96=B97,0,_xll.CDXZipStreamCF.Connect.CDXZipCode($B97,"IncomePerHousehold")))</f>
        <v>0</v>
      </c>
      <c r="K97">
        <f>IF(ISNA($B97)=TRUE,0,IF(B96=B97,0,_xll.CDXZipStreamCF.Connect.CDXZipCode($B97,"AverageHouseValue")))</f>
        <v>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5"/>
      <c r="B98" s="3" t="e">
        <v>#N/A</v>
      </c>
      <c r="C98" t="e">
        <v>#N/A</v>
      </c>
      <c r="D98">
        <f>IF(ISNA($B98)=TRUE,0,IF(B97=B98,0,IF(B97=B98,0,_xll.CDXZipStreamCF.Connect.CDXZipCode($B98,"Population"))))</f>
        <v>0</v>
      </c>
      <c r="E98">
        <f>IF(ISNA($B98)=TRUE,0,IF(B97=B98,0,_xll.CDXZipStreamCF.Connect.CDXZipCode($B98,"MedianAge")))</f>
        <v>0</v>
      </c>
      <c r="F98">
        <f>IF(ISNA($B98)=TRUE,0,IF(B97=B98,0,_xll.CDXZipStreamCF.Connect.CDXZipCode($B98,"MedianAgeMale")))</f>
        <v>0</v>
      </c>
      <c r="G98">
        <f>IF(ISNA($B98)=TRUE,0,IF(B97=B98,0,_xll.CDXZipStreamCF.Connect.CDXZipCode($B98,"MedianAgeFemale")))</f>
        <v>0</v>
      </c>
      <c r="H98">
        <f>IF(ISNA($B98)=TRUE,0,IF(B97=B98,0,_xll.CDXZipStreamCF.Connect.CDXZipCode($B98,"HouseholdsPerZipCode")))</f>
        <v>0</v>
      </c>
      <c r="I98">
        <f>IF(ISNA($B98)=TRUE,0,IF(B97=B98,0,_xll.CDXZipStreamCF.Connect.CDXZipCode($B98,"PersonsPerHousehold")))</f>
        <v>0</v>
      </c>
      <c r="J98">
        <f>IF(ISNA($B98)=TRUE,0,IF(B97=B98,0,_xll.CDXZipStreamCF.Connect.CDXZipCode($B98,"IncomePerHousehold")))</f>
        <v>0</v>
      </c>
      <c r="K98">
        <f>IF(ISNA($B98)=TRUE,0,IF(B97=B98,0,_xll.CDXZipStreamCF.Connect.CDXZipCode($B98,"AverageHouseValue")))</f>
        <v>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5"/>
      <c r="B99" s="3" t="e">
        <v>#N/A</v>
      </c>
      <c r="C99" t="e">
        <v>#N/A</v>
      </c>
      <c r="D99">
        <f>IF(ISNA($B99)=TRUE,0,IF(B98=B99,0,IF(B98=B99,0,_xll.CDXZipStreamCF.Connect.CDXZipCode($B99,"Population"))))</f>
        <v>0</v>
      </c>
      <c r="E99">
        <f>IF(ISNA($B99)=TRUE,0,IF(B98=B99,0,_xll.CDXZipStreamCF.Connect.CDXZipCode($B99,"MedianAge")))</f>
        <v>0</v>
      </c>
      <c r="F99">
        <f>IF(ISNA($B99)=TRUE,0,IF(B98=B99,0,_xll.CDXZipStreamCF.Connect.CDXZipCode($B99,"MedianAgeMale")))</f>
        <v>0</v>
      </c>
      <c r="G99">
        <f>IF(ISNA($B99)=TRUE,0,IF(B98=B99,0,_xll.CDXZipStreamCF.Connect.CDXZipCode($B99,"MedianAgeFemale")))</f>
        <v>0</v>
      </c>
      <c r="H99">
        <f>IF(ISNA($B99)=TRUE,0,IF(B98=B99,0,_xll.CDXZipStreamCF.Connect.CDXZipCode($B99,"HouseholdsPerZipCode")))</f>
        <v>0</v>
      </c>
      <c r="I99">
        <f>IF(ISNA($B99)=TRUE,0,IF(B98=B99,0,_xll.CDXZipStreamCF.Connect.CDXZipCode($B99,"PersonsPerHousehold")))</f>
        <v>0</v>
      </c>
      <c r="J99">
        <f>IF(ISNA($B99)=TRUE,0,IF(B98=B99,0,_xll.CDXZipStreamCF.Connect.CDXZipCode($B99,"IncomePerHousehold")))</f>
        <v>0</v>
      </c>
      <c r="K99">
        <f>IF(ISNA($B99)=TRUE,0,IF(B98=B99,0,_xll.CDXZipStreamCF.Connect.CDXZipCode($B99,"AverageHouseValue")))</f>
        <v>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5"/>
      <c r="B100" s="3" t="e">
        <v>#N/A</v>
      </c>
      <c r="C100" t="e">
        <v>#N/A</v>
      </c>
      <c r="D100">
        <f>IF(ISNA($B100)=TRUE,0,IF(B99=B100,0,IF(B99=B100,0,_xll.CDXZipStreamCF.Connect.CDXZipCode($B100,"Population"))))</f>
        <v>0</v>
      </c>
      <c r="E100">
        <f>IF(ISNA($B100)=TRUE,0,IF(B99=B100,0,_xll.CDXZipStreamCF.Connect.CDXZipCode($B100,"MedianAge")))</f>
        <v>0</v>
      </c>
      <c r="F100">
        <f>IF(ISNA($B100)=TRUE,0,IF(B99=B100,0,_xll.CDXZipStreamCF.Connect.CDXZipCode($B100,"MedianAgeMale")))</f>
        <v>0</v>
      </c>
      <c r="G100">
        <f>IF(ISNA($B100)=TRUE,0,IF(B99=B100,0,_xll.CDXZipStreamCF.Connect.CDXZipCode($B100,"MedianAgeFemale")))</f>
        <v>0</v>
      </c>
      <c r="H100">
        <f>IF(ISNA($B100)=TRUE,0,IF(B99=B100,0,_xll.CDXZipStreamCF.Connect.CDXZipCode($B100,"HouseholdsPerZipCode")))</f>
        <v>0</v>
      </c>
      <c r="I100">
        <f>IF(ISNA($B100)=TRUE,0,IF(B99=B100,0,_xll.CDXZipStreamCF.Connect.CDXZipCode($B100,"PersonsPerHousehold")))</f>
        <v>0</v>
      </c>
      <c r="J100">
        <f>IF(ISNA($B100)=TRUE,0,IF(B99=B100,0,_xll.CDXZipStreamCF.Connect.CDXZipCode($B100,"IncomePerHousehold")))</f>
        <v>0</v>
      </c>
      <c r="K100">
        <f>IF(ISNA($B100)=TRUE,0,IF(B99=B100,0,_xll.CDXZipStreamCF.Connect.CDXZipCode($B100,"AverageHouseValue")))</f>
        <v>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5"/>
      <c r="B101" s="3" t="e">
        <v>#N/A</v>
      </c>
      <c r="C101" t="e">
        <v>#N/A</v>
      </c>
      <c r="D101">
        <f>IF(ISNA($B101)=TRUE,0,IF(B100=B101,0,IF(B100=B101,0,_xll.CDXZipStreamCF.Connect.CDXZipCode($B101,"Population"))))</f>
        <v>0</v>
      </c>
      <c r="E101">
        <f>IF(ISNA($B101)=TRUE,0,IF(B100=B101,0,_xll.CDXZipStreamCF.Connect.CDXZipCode($B101,"MedianAge")))</f>
        <v>0</v>
      </c>
      <c r="F101">
        <f>IF(ISNA($B101)=TRUE,0,IF(B100=B101,0,_xll.CDXZipStreamCF.Connect.CDXZipCode($B101,"MedianAgeMale")))</f>
        <v>0</v>
      </c>
      <c r="G101">
        <f>IF(ISNA($B101)=TRUE,0,IF(B100=B101,0,_xll.CDXZipStreamCF.Connect.CDXZipCode($B101,"MedianAgeFemale")))</f>
        <v>0</v>
      </c>
      <c r="H101">
        <f>IF(ISNA($B101)=TRUE,0,IF(B100=B101,0,_xll.CDXZipStreamCF.Connect.CDXZipCode($B101,"HouseholdsPerZipCode")))</f>
        <v>0</v>
      </c>
      <c r="I101">
        <f>IF(ISNA($B101)=TRUE,0,IF(B100=B101,0,_xll.CDXZipStreamCF.Connect.CDXZipCode($B101,"PersonsPerHousehold")))</f>
        <v>0</v>
      </c>
      <c r="J101">
        <f>IF(ISNA($B101)=TRUE,0,IF(B100=B101,0,_xll.CDXZipStreamCF.Connect.CDXZipCode($B101,"IncomePerHousehold")))</f>
        <v>0</v>
      </c>
      <c r="K101">
        <f>IF(ISNA($B101)=TRUE,0,IF(B100=B101,0,_xll.CDXZipStreamCF.Connect.CDXZipCode($B101,"AverageHouseValue")))</f>
        <v>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5"/>
      <c r="B102" s="3" t="e">
        <v>#N/A</v>
      </c>
      <c r="C102" t="e">
        <v>#N/A</v>
      </c>
      <c r="D102">
        <f>IF(ISNA($B102)=TRUE,0,IF(B101=B102,0,IF(B101=B102,0,_xll.CDXZipStreamCF.Connect.CDXZipCode($B102,"Population"))))</f>
        <v>0</v>
      </c>
      <c r="E102">
        <f>IF(ISNA($B102)=TRUE,0,IF(B101=B102,0,_xll.CDXZipStreamCF.Connect.CDXZipCode($B102,"MedianAge")))</f>
        <v>0</v>
      </c>
      <c r="F102">
        <f>IF(ISNA($B102)=TRUE,0,IF(B101=B102,0,_xll.CDXZipStreamCF.Connect.CDXZipCode($B102,"MedianAgeMale")))</f>
        <v>0</v>
      </c>
      <c r="G102">
        <f>IF(ISNA($B102)=TRUE,0,IF(B101=B102,0,_xll.CDXZipStreamCF.Connect.CDXZipCode($B102,"MedianAgeFemale")))</f>
        <v>0</v>
      </c>
      <c r="H102">
        <f>IF(ISNA($B102)=TRUE,0,IF(B101=B102,0,_xll.CDXZipStreamCF.Connect.CDXZipCode($B102,"HouseholdsPerZipCode")))</f>
        <v>0</v>
      </c>
      <c r="I102">
        <f>IF(ISNA($B102)=TRUE,0,IF(B101=B102,0,_xll.CDXZipStreamCF.Connect.CDXZipCode($B102,"PersonsPerHousehold")))</f>
        <v>0</v>
      </c>
      <c r="J102">
        <f>IF(ISNA($B102)=TRUE,0,IF(B101=B102,0,_xll.CDXZipStreamCF.Connect.CDXZipCode($B102,"IncomePerHousehold")))</f>
        <v>0</v>
      </c>
      <c r="K102">
        <f>IF(ISNA($B102)=TRUE,0,IF(B101=B102,0,_xll.CDXZipStreamCF.Connect.CDXZipCode($B102,"AverageHouseValue")))</f>
        <v>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5"/>
      <c r="B103" s="3" t="e">
        <v>#N/A</v>
      </c>
      <c r="C103" t="e">
        <v>#N/A</v>
      </c>
      <c r="D103">
        <f>IF(ISNA($B103)=TRUE,0,IF(B102=B103,0,IF(B102=B103,0,_xll.CDXZipStreamCF.Connect.CDXZipCode($B103,"Population"))))</f>
        <v>0</v>
      </c>
      <c r="E103">
        <f>IF(ISNA($B103)=TRUE,0,IF(B102=B103,0,_xll.CDXZipStreamCF.Connect.CDXZipCode($B103,"MedianAge")))</f>
        <v>0</v>
      </c>
      <c r="F103">
        <f>IF(ISNA($B103)=TRUE,0,IF(B102=B103,0,_xll.CDXZipStreamCF.Connect.CDXZipCode($B103,"MedianAgeMale")))</f>
        <v>0</v>
      </c>
      <c r="G103">
        <f>IF(ISNA($B103)=TRUE,0,IF(B102=B103,0,_xll.CDXZipStreamCF.Connect.CDXZipCode($B103,"MedianAgeFemale")))</f>
        <v>0</v>
      </c>
      <c r="H103">
        <f>IF(ISNA($B103)=TRUE,0,IF(B102=B103,0,_xll.CDXZipStreamCF.Connect.CDXZipCode($B103,"HouseholdsPerZipCode")))</f>
        <v>0</v>
      </c>
      <c r="I103">
        <f>IF(ISNA($B103)=TRUE,0,IF(B102=B103,0,_xll.CDXZipStreamCF.Connect.CDXZipCode($B103,"PersonsPerHousehold")))</f>
        <v>0</v>
      </c>
      <c r="J103">
        <f>IF(ISNA($B103)=TRUE,0,IF(B102=B103,0,_xll.CDXZipStreamCF.Connect.CDXZipCode($B103,"IncomePerHousehold")))</f>
        <v>0</v>
      </c>
      <c r="K103">
        <f>IF(ISNA($B103)=TRUE,0,IF(B102=B103,0,_xll.CDXZipStreamCF.Connect.CDXZipCode($B103,"AverageHouseValue")))</f>
        <v>0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5"/>
      <c r="B104" s="3" t="e">
        <v>#N/A</v>
      </c>
      <c r="C104" t="e">
        <v>#N/A</v>
      </c>
      <c r="D104">
        <f>IF(ISNA($B104)=TRUE,0,IF(B103=B104,0,IF(B103=B104,0,_xll.CDXZipStreamCF.Connect.CDXZipCode($B104,"Population"))))</f>
        <v>0</v>
      </c>
      <c r="E104">
        <f>IF(ISNA($B104)=TRUE,0,IF(B103=B104,0,_xll.CDXZipStreamCF.Connect.CDXZipCode($B104,"MedianAge")))</f>
        <v>0</v>
      </c>
      <c r="F104">
        <f>IF(ISNA($B104)=TRUE,0,IF(B103=B104,0,_xll.CDXZipStreamCF.Connect.CDXZipCode($B104,"MedianAgeMale")))</f>
        <v>0</v>
      </c>
      <c r="G104">
        <f>IF(ISNA($B104)=TRUE,0,IF(B103=B104,0,_xll.CDXZipStreamCF.Connect.CDXZipCode($B104,"MedianAgeFemale")))</f>
        <v>0</v>
      </c>
      <c r="H104">
        <f>IF(ISNA($B104)=TRUE,0,IF(B103=B104,0,_xll.CDXZipStreamCF.Connect.CDXZipCode($B104,"HouseholdsPerZipCode")))</f>
        <v>0</v>
      </c>
      <c r="I104">
        <f>IF(ISNA($B104)=TRUE,0,IF(B103=B104,0,_xll.CDXZipStreamCF.Connect.CDXZipCode($B104,"PersonsPerHousehold")))</f>
        <v>0</v>
      </c>
      <c r="J104">
        <f>IF(ISNA($B104)=TRUE,0,IF(B103=B104,0,_xll.CDXZipStreamCF.Connect.CDXZipCode($B104,"IncomePerHousehold")))</f>
        <v>0</v>
      </c>
      <c r="K104">
        <f>IF(ISNA($B104)=TRUE,0,IF(B103=B104,0,_xll.CDXZipStreamCF.Connect.CDXZipCode($B104,"AverageHouseValue")))</f>
        <v>0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5">
      <c r="A105" s="5"/>
      <c r="B105" s="3" t="e">
        <v>#N/A</v>
      </c>
      <c r="C105" t="e">
        <v>#N/A</v>
      </c>
      <c r="D105">
        <f>IF(ISNA($B105)=TRUE,0,IF(B104=B105,0,IF(B104=B105,0,_xll.CDXZipStreamCF.Connect.CDXZipCode($B105,"Population"))))</f>
        <v>0</v>
      </c>
      <c r="E105">
        <f>IF(ISNA($B105)=TRUE,0,IF(B104=B105,0,_xll.CDXZipStreamCF.Connect.CDXZipCode($B105,"MedianAge")))</f>
        <v>0</v>
      </c>
      <c r="F105">
        <f>IF(ISNA($B105)=TRUE,0,IF(B104=B105,0,_xll.CDXZipStreamCF.Connect.CDXZipCode($B105,"MedianAgeMale")))</f>
        <v>0</v>
      </c>
      <c r="G105">
        <f>IF(ISNA($B105)=TRUE,0,IF(B104=B105,0,_xll.CDXZipStreamCF.Connect.CDXZipCode($B105,"MedianAgeFemale")))</f>
        <v>0</v>
      </c>
      <c r="H105">
        <f>IF(ISNA($B105)=TRUE,0,IF(B104=B105,0,_xll.CDXZipStreamCF.Connect.CDXZipCode($B105,"HouseholdsPerZipCode")))</f>
        <v>0</v>
      </c>
      <c r="I105">
        <f>IF(ISNA($B105)=TRUE,0,IF(B104=B105,0,_xll.CDXZipStreamCF.Connect.CDXZipCode($B105,"PersonsPerHousehold")))</f>
        <v>0</v>
      </c>
      <c r="J105">
        <f>IF(ISNA($B105)=TRUE,0,IF(B104=B105,0,_xll.CDXZipStreamCF.Connect.CDXZipCode($B105,"IncomePerHousehold")))</f>
        <v>0</v>
      </c>
      <c r="K105">
        <f>IF(ISNA($B105)=TRUE,0,IF(B104=B105,0,_xll.CDXZipStreamCF.Connect.CDXZipCode($B105,"AverageHouseValue")))</f>
        <v>0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5"/>
      <c r="B106" s="3" t="e">
        <v>#N/A</v>
      </c>
      <c r="C106" t="e">
        <v>#N/A</v>
      </c>
      <c r="D106">
        <f>IF(ISNA($B106)=TRUE,0,IF(B105=B106,0,IF(B105=B106,0,_xll.CDXZipStreamCF.Connect.CDXZipCode($B106,"Population"))))</f>
        <v>0</v>
      </c>
      <c r="E106">
        <f>IF(ISNA($B106)=TRUE,0,IF(B105=B106,0,_xll.CDXZipStreamCF.Connect.CDXZipCode($B106,"MedianAge")))</f>
        <v>0</v>
      </c>
      <c r="F106">
        <f>IF(ISNA($B106)=TRUE,0,IF(B105=B106,0,_xll.CDXZipStreamCF.Connect.CDXZipCode($B106,"MedianAgeMale")))</f>
        <v>0</v>
      </c>
      <c r="G106">
        <f>IF(ISNA($B106)=TRUE,0,IF(B105=B106,0,_xll.CDXZipStreamCF.Connect.CDXZipCode($B106,"MedianAgeFemale")))</f>
        <v>0</v>
      </c>
      <c r="H106">
        <f>IF(ISNA($B106)=TRUE,0,IF(B105=B106,0,_xll.CDXZipStreamCF.Connect.CDXZipCode($B106,"HouseholdsPerZipCode")))</f>
        <v>0</v>
      </c>
      <c r="I106">
        <f>IF(ISNA($B106)=TRUE,0,IF(B105=B106,0,_xll.CDXZipStreamCF.Connect.CDXZipCode($B106,"PersonsPerHousehold")))</f>
        <v>0</v>
      </c>
      <c r="J106">
        <f>IF(ISNA($B106)=TRUE,0,IF(B105=B106,0,_xll.CDXZipStreamCF.Connect.CDXZipCode($B106,"IncomePerHousehold")))</f>
        <v>0</v>
      </c>
      <c r="K106">
        <f>IF(ISNA($B106)=TRUE,0,IF(B105=B106,0,_xll.CDXZipStreamCF.Connect.CDXZipCode($B106,"AverageHouseValue")))</f>
        <v>0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5"/>
      <c r="B107" s="3" t="e">
        <v>#N/A</v>
      </c>
      <c r="C107" t="e">
        <v>#N/A</v>
      </c>
      <c r="D107">
        <f>IF(ISNA($B107)=TRUE,0,IF(B106=B107,0,IF(B106=B107,0,_xll.CDXZipStreamCF.Connect.CDXZipCode($B107,"Population"))))</f>
        <v>0</v>
      </c>
      <c r="E107">
        <f>IF(ISNA($B107)=TRUE,0,IF(B106=B107,0,_xll.CDXZipStreamCF.Connect.CDXZipCode($B107,"MedianAge")))</f>
        <v>0</v>
      </c>
      <c r="F107">
        <f>IF(ISNA($B107)=TRUE,0,IF(B106=B107,0,_xll.CDXZipStreamCF.Connect.CDXZipCode($B107,"MedianAgeMale")))</f>
        <v>0</v>
      </c>
      <c r="G107">
        <f>IF(ISNA($B107)=TRUE,0,IF(B106=B107,0,_xll.CDXZipStreamCF.Connect.CDXZipCode($B107,"MedianAgeFemale")))</f>
        <v>0</v>
      </c>
      <c r="H107">
        <f>IF(ISNA($B107)=TRUE,0,IF(B106=B107,0,_xll.CDXZipStreamCF.Connect.CDXZipCode($B107,"HouseholdsPerZipCode")))</f>
        <v>0</v>
      </c>
      <c r="I107">
        <f>IF(ISNA($B107)=TRUE,0,IF(B106=B107,0,_xll.CDXZipStreamCF.Connect.CDXZipCode($B107,"PersonsPerHousehold")))</f>
        <v>0</v>
      </c>
      <c r="J107">
        <f>IF(ISNA($B107)=TRUE,0,IF(B106=B107,0,_xll.CDXZipStreamCF.Connect.CDXZipCode($B107,"IncomePerHousehold")))</f>
        <v>0</v>
      </c>
      <c r="K107">
        <f>IF(ISNA($B107)=TRUE,0,IF(B106=B107,0,_xll.CDXZipStreamCF.Connect.CDXZipCode($B107,"AverageHouseValue")))</f>
        <v>0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5"/>
      <c r="B108" s="3" t="e">
        <v>#N/A</v>
      </c>
      <c r="C108" t="e">
        <v>#N/A</v>
      </c>
      <c r="D108">
        <f>IF(ISNA($B108)=TRUE,0,IF(B107=B108,0,IF(B107=B108,0,_xll.CDXZipStreamCF.Connect.CDXZipCode($B108,"Population"))))</f>
        <v>0</v>
      </c>
      <c r="E108">
        <f>IF(ISNA($B108)=TRUE,0,IF(B107=B108,0,_xll.CDXZipStreamCF.Connect.CDXZipCode($B108,"MedianAge")))</f>
        <v>0</v>
      </c>
      <c r="F108">
        <f>IF(ISNA($B108)=TRUE,0,IF(B107=B108,0,_xll.CDXZipStreamCF.Connect.CDXZipCode($B108,"MedianAgeMale")))</f>
        <v>0</v>
      </c>
      <c r="G108">
        <f>IF(ISNA($B108)=TRUE,0,IF(B107=B108,0,_xll.CDXZipStreamCF.Connect.CDXZipCode($B108,"MedianAgeFemale")))</f>
        <v>0</v>
      </c>
      <c r="H108">
        <f>IF(ISNA($B108)=TRUE,0,IF(B107=B108,0,_xll.CDXZipStreamCF.Connect.CDXZipCode($B108,"HouseholdsPerZipCode")))</f>
        <v>0</v>
      </c>
      <c r="I108">
        <f>IF(ISNA($B108)=TRUE,0,IF(B107=B108,0,_xll.CDXZipStreamCF.Connect.CDXZipCode($B108,"PersonsPerHousehold")))</f>
        <v>0</v>
      </c>
      <c r="J108">
        <f>IF(ISNA($B108)=TRUE,0,IF(B107=B108,0,_xll.CDXZipStreamCF.Connect.CDXZipCode($B108,"IncomePerHousehold")))</f>
        <v>0</v>
      </c>
      <c r="K108">
        <f>IF(ISNA($B108)=TRUE,0,IF(B107=B108,0,_xll.CDXZipStreamCF.Connect.CDXZipCode($B108,"AverageHouseValue")))</f>
        <v>0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5"/>
      <c r="B109" s="3" t="e">
        <v>#N/A</v>
      </c>
      <c r="C109" t="e">
        <v>#N/A</v>
      </c>
      <c r="D109">
        <f>IF(ISNA($B109)=TRUE,0,IF(B108=B109,0,IF(B108=B109,0,_xll.CDXZipStreamCF.Connect.CDXZipCode($B109,"Population"))))</f>
        <v>0</v>
      </c>
      <c r="E109">
        <f>IF(ISNA($B109)=TRUE,0,IF(B108=B109,0,_xll.CDXZipStreamCF.Connect.CDXZipCode($B109,"MedianAge")))</f>
        <v>0</v>
      </c>
      <c r="F109">
        <f>IF(ISNA($B109)=TRUE,0,IF(B108=B109,0,_xll.CDXZipStreamCF.Connect.CDXZipCode($B109,"MedianAgeMale")))</f>
        <v>0</v>
      </c>
      <c r="G109">
        <f>IF(ISNA($B109)=TRUE,0,IF(B108=B109,0,_xll.CDXZipStreamCF.Connect.CDXZipCode($B109,"MedianAgeFemale")))</f>
        <v>0</v>
      </c>
      <c r="H109">
        <f>IF(ISNA($B109)=TRUE,0,IF(B108=B109,0,_xll.CDXZipStreamCF.Connect.CDXZipCode($B109,"HouseholdsPerZipCode")))</f>
        <v>0</v>
      </c>
      <c r="I109">
        <f>IF(ISNA($B109)=TRUE,0,IF(B108=B109,0,_xll.CDXZipStreamCF.Connect.CDXZipCode($B109,"PersonsPerHousehold")))</f>
        <v>0</v>
      </c>
      <c r="J109">
        <f>IF(ISNA($B109)=TRUE,0,IF(B108=B109,0,_xll.CDXZipStreamCF.Connect.CDXZipCode($B109,"IncomePerHousehold")))</f>
        <v>0</v>
      </c>
      <c r="K109">
        <f>IF(ISNA($B109)=TRUE,0,IF(B108=B109,0,_xll.CDXZipStreamCF.Connect.CDXZipCode($B109,"AverageHouseValue")))</f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5"/>
      <c r="B110" s="3" t="e">
        <v>#N/A</v>
      </c>
      <c r="C110" t="e">
        <v>#N/A</v>
      </c>
      <c r="D110">
        <f>IF(ISNA($B110)=TRUE,0,IF(B109=B110,0,IF(B109=B110,0,_xll.CDXZipStreamCF.Connect.CDXZipCode($B110,"Population"))))</f>
        <v>0</v>
      </c>
      <c r="E110">
        <f>IF(ISNA($B110)=TRUE,0,IF(B109=B110,0,_xll.CDXZipStreamCF.Connect.CDXZipCode($B110,"MedianAge")))</f>
        <v>0</v>
      </c>
      <c r="F110">
        <f>IF(ISNA($B110)=TRUE,0,IF(B109=B110,0,_xll.CDXZipStreamCF.Connect.CDXZipCode($B110,"MedianAgeMale")))</f>
        <v>0</v>
      </c>
      <c r="G110">
        <f>IF(ISNA($B110)=TRUE,0,IF(B109=B110,0,_xll.CDXZipStreamCF.Connect.CDXZipCode($B110,"MedianAgeFemale")))</f>
        <v>0</v>
      </c>
      <c r="H110">
        <f>IF(ISNA($B110)=TRUE,0,IF(B109=B110,0,_xll.CDXZipStreamCF.Connect.CDXZipCode($B110,"HouseholdsPerZipCode")))</f>
        <v>0</v>
      </c>
      <c r="I110">
        <f>IF(ISNA($B110)=TRUE,0,IF(B109=B110,0,_xll.CDXZipStreamCF.Connect.CDXZipCode($B110,"PersonsPerHousehold")))</f>
        <v>0</v>
      </c>
      <c r="J110">
        <f>IF(ISNA($B110)=TRUE,0,IF(B109=B110,0,_xll.CDXZipStreamCF.Connect.CDXZipCode($B110,"IncomePerHousehold")))</f>
        <v>0</v>
      </c>
      <c r="K110">
        <f>IF(ISNA($B110)=TRUE,0,IF(B109=B110,0,_xll.CDXZipStreamCF.Connect.CDXZipCode($B110,"AverageHouseValue")))</f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5"/>
      <c r="B111" s="3" t="e">
        <v>#N/A</v>
      </c>
      <c r="C111" t="e">
        <v>#N/A</v>
      </c>
      <c r="D111">
        <f>IF(ISNA($B111)=TRUE,0,IF(B110=B111,0,IF(B110=B111,0,_xll.CDXZipStreamCF.Connect.CDXZipCode($B111,"Population"))))</f>
        <v>0</v>
      </c>
      <c r="E111">
        <f>IF(ISNA($B111)=TRUE,0,IF(B110=B111,0,_xll.CDXZipStreamCF.Connect.CDXZipCode($B111,"MedianAge")))</f>
        <v>0</v>
      </c>
      <c r="F111">
        <f>IF(ISNA($B111)=TRUE,0,IF(B110=B111,0,_xll.CDXZipStreamCF.Connect.CDXZipCode($B111,"MedianAgeMale")))</f>
        <v>0</v>
      </c>
      <c r="G111">
        <f>IF(ISNA($B111)=TRUE,0,IF(B110=B111,0,_xll.CDXZipStreamCF.Connect.CDXZipCode($B111,"MedianAgeFemale")))</f>
        <v>0</v>
      </c>
      <c r="H111">
        <f>IF(ISNA($B111)=TRUE,0,IF(B110=B111,0,_xll.CDXZipStreamCF.Connect.CDXZipCode($B111,"HouseholdsPerZipCode")))</f>
        <v>0</v>
      </c>
      <c r="I111">
        <f>IF(ISNA($B111)=TRUE,0,IF(B110=B111,0,_xll.CDXZipStreamCF.Connect.CDXZipCode($B111,"PersonsPerHousehold")))</f>
        <v>0</v>
      </c>
      <c r="J111">
        <f>IF(ISNA($B111)=TRUE,0,IF(B110=B111,0,_xll.CDXZipStreamCF.Connect.CDXZipCode($B111,"IncomePerHousehold")))</f>
        <v>0</v>
      </c>
      <c r="K111">
        <f>IF(ISNA($B111)=TRUE,0,IF(B110=B111,0,_xll.CDXZipStreamCF.Connect.CDXZipCode($B111,"AverageHouseValue")))</f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5"/>
      <c r="B112" s="3" t="e">
        <v>#N/A</v>
      </c>
      <c r="C112" t="e">
        <v>#N/A</v>
      </c>
      <c r="D112">
        <f>IF(ISNA($B112)=TRUE,0,IF(B111=B112,0,IF(B111=B112,0,_xll.CDXZipStreamCF.Connect.CDXZipCode($B112,"Population"))))</f>
        <v>0</v>
      </c>
      <c r="E112">
        <f>IF(ISNA($B112)=TRUE,0,IF(B111=B112,0,_xll.CDXZipStreamCF.Connect.CDXZipCode($B112,"MedianAge")))</f>
        <v>0</v>
      </c>
      <c r="F112">
        <f>IF(ISNA($B112)=TRUE,0,IF(B111=B112,0,_xll.CDXZipStreamCF.Connect.CDXZipCode($B112,"MedianAgeMale")))</f>
        <v>0</v>
      </c>
      <c r="G112">
        <f>IF(ISNA($B112)=TRUE,0,IF(B111=B112,0,_xll.CDXZipStreamCF.Connect.CDXZipCode($B112,"MedianAgeFemale")))</f>
        <v>0</v>
      </c>
      <c r="H112">
        <f>IF(ISNA($B112)=TRUE,0,IF(B111=B112,0,_xll.CDXZipStreamCF.Connect.CDXZipCode($B112,"HouseholdsPerZipCode")))</f>
        <v>0</v>
      </c>
      <c r="I112">
        <f>IF(ISNA($B112)=TRUE,0,IF(B111=B112,0,_xll.CDXZipStreamCF.Connect.CDXZipCode($B112,"PersonsPerHousehold")))</f>
        <v>0</v>
      </c>
      <c r="J112">
        <f>IF(ISNA($B112)=TRUE,0,IF(B111=B112,0,_xll.CDXZipStreamCF.Connect.CDXZipCode($B112,"IncomePerHousehold")))</f>
        <v>0</v>
      </c>
      <c r="K112">
        <f>IF(ISNA($B112)=TRUE,0,IF(B111=B112,0,_xll.CDXZipStreamCF.Connect.CDXZipCode($B112,"AverageHouseValue")))</f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5"/>
      <c r="B113" s="3" t="e">
        <v>#N/A</v>
      </c>
      <c r="C113" t="e">
        <v>#N/A</v>
      </c>
      <c r="D113">
        <f>IF(ISNA($B113)=TRUE,0,IF(B112=B113,0,IF(B112=B113,0,_xll.CDXZipStreamCF.Connect.CDXZipCode($B113,"Population"))))</f>
        <v>0</v>
      </c>
      <c r="E113">
        <f>IF(ISNA($B113)=TRUE,0,IF(B112=B113,0,_xll.CDXZipStreamCF.Connect.CDXZipCode($B113,"MedianAge")))</f>
        <v>0</v>
      </c>
      <c r="F113">
        <f>IF(ISNA($B113)=TRUE,0,IF(B112=B113,0,_xll.CDXZipStreamCF.Connect.CDXZipCode($B113,"MedianAgeMale")))</f>
        <v>0</v>
      </c>
      <c r="G113">
        <f>IF(ISNA($B113)=TRUE,0,IF(B112=B113,0,_xll.CDXZipStreamCF.Connect.CDXZipCode($B113,"MedianAgeFemale")))</f>
        <v>0</v>
      </c>
      <c r="H113">
        <f>IF(ISNA($B113)=TRUE,0,IF(B112=B113,0,_xll.CDXZipStreamCF.Connect.CDXZipCode($B113,"HouseholdsPerZipCode")))</f>
        <v>0</v>
      </c>
      <c r="I113">
        <f>IF(ISNA($B113)=TRUE,0,IF(B112=B113,0,_xll.CDXZipStreamCF.Connect.CDXZipCode($B113,"PersonsPerHousehold")))</f>
        <v>0</v>
      </c>
      <c r="J113">
        <f>IF(ISNA($B113)=TRUE,0,IF(B112=B113,0,_xll.CDXZipStreamCF.Connect.CDXZipCode($B113,"IncomePerHousehold")))</f>
        <v>0</v>
      </c>
      <c r="K113">
        <f>IF(ISNA($B113)=TRUE,0,IF(B112=B113,0,_xll.CDXZipStreamCF.Connect.CDXZipCode($B113,"AverageHouseValue")))</f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5"/>
      <c r="B114" s="3" t="e">
        <v>#N/A</v>
      </c>
      <c r="C114" t="e">
        <v>#N/A</v>
      </c>
      <c r="D114">
        <f>IF(ISNA($B114)=TRUE,0,IF(B113=B114,0,IF(B113=B114,0,_xll.CDXZipStreamCF.Connect.CDXZipCode($B114,"Population"))))</f>
        <v>0</v>
      </c>
      <c r="E114">
        <f>IF(ISNA($B114)=TRUE,0,IF(B113=B114,0,_xll.CDXZipStreamCF.Connect.CDXZipCode($B114,"MedianAge")))</f>
        <v>0</v>
      </c>
      <c r="F114">
        <f>IF(ISNA($B114)=TRUE,0,IF(B113=B114,0,_xll.CDXZipStreamCF.Connect.CDXZipCode($B114,"MedianAgeMale")))</f>
        <v>0</v>
      </c>
      <c r="G114">
        <f>IF(ISNA($B114)=TRUE,0,IF(B113=B114,0,_xll.CDXZipStreamCF.Connect.CDXZipCode($B114,"MedianAgeFemale")))</f>
        <v>0</v>
      </c>
      <c r="H114">
        <f>IF(ISNA($B114)=TRUE,0,IF(B113=B114,0,_xll.CDXZipStreamCF.Connect.CDXZipCode($B114,"HouseholdsPerZipCode")))</f>
        <v>0</v>
      </c>
      <c r="I114">
        <f>IF(ISNA($B114)=TRUE,0,IF(B113=B114,0,_xll.CDXZipStreamCF.Connect.CDXZipCode($B114,"PersonsPerHousehold")))</f>
        <v>0</v>
      </c>
      <c r="J114">
        <f>IF(ISNA($B114)=TRUE,0,IF(B113=B114,0,_xll.CDXZipStreamCF.Connect.CDXZipCode($B114,"IncomePerHousehold")))</f>
        <v>0</v>
      </c>
      <c r="K114">
        <f>IF(ISNA($B114)=TRUE,0,IF(B113=B114,0,_xll.CDXZipStreamCF.Connect.CDXZipCode($B114,"AverageHouseValue")))</f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5"/>
      <c r="B115" s="3" t="e">
        <v>#N/A</v>
      </c>
      <c r="C115" t="e">
        <v>#N/A</v>
      </c>
      <c r="D115">
        <f>IF(ISNA($B115)=TRUE,0,IF(B114=B115,0,IF(B114=B115,0,_xll.CDXZipStreamCF.Connect.CDXZipCode($B115,"Population"))))</f>
        <v>0</v>
      </c>
      <c r="E115">
        <f>IF(ISNA($B115)=TRUE,0,IF(B114=B115,0,_xll.CDXZipStreamCF.Connect.CDXZipCode($B115,"MedianAge")))</f>
        <v>0</v>
      </c>
      <c r="F115">
        <f>IF(ISNA($B115)=TRUE,0,IF(B114=B115,0,_xll.CDXZipStreamCF.Connect.CDXZipCode($B115,"MedianAgeMale")))</f>
        <v>0</v>
      </c>
      <c r="G115">
        <f>IF(ISNA($B115)=TRUE,0,IF(B114=B115,0,_xll.CDXZipStreamCF.Connect.CDXZipCode($B115,"MedianAgeFemale")))</f>
        <v>0</v>
      </c>
      <c r="H115">
        <f>IF(ISNA($B115)=TRUE,0,IF(B114=B115,0,_xll.CDXZipStreamCF.Connect.CDXZipCode($B115,"HouseholdsPerZipCode")))</f>
        <v>0</v>
      </c>
      <c r="I115">
        <f>IF(ISNA($B115)=TRUE,0,IF(B114=B115,0,_xll.CDXZipStreamCF.Connect.CDXZipCode($B115,"PersonsPerHousehold")))</f>
        <v>0</v>
      </c>
      <c r="J115">
        <f>IF(ISNA($B115)=TRUE,0,IF(B114=B115,0,_xll.CDXZipStreamCF.Connect.CDXZipCode($B115,"IncomePerHousehold")))</f>
        <v>0</v>
      </c>
      <c r="K115">
        <f>IF(ISNA($B115)=TRUE,0,IF(B114=B115,0,_xll.CDXZipStreamCF.Connect.CDXZipCode($B115,"AverageHouseValue")))</f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5"/>
      <c r="B116" s="3" t="e">
        <v>#N/A</v>
      </c>
      <c r="C116" t="e">
        <v>#N/A</v>
      </c>
      <c r="D116">
        <f>IF(ISNA($B116)=TRUE,0,IF(B115=B116,0,IF(B115=B116,0,_xll.CDXZipStreamCF.Connect.CDXZipCode($B116,"Population"))))</f>
        <v>0</v>
      </c>
      <c r="E116">
        <f>IF(ISNA($B116)=TRUE,0,IF(B115=B116,0,_xll.CDXZipStreamCF.Connect.CDXZipCode($B116,"MedianAge")))</f>
        <v>0</v>
      </c>
      <c r="F116">
        <f>IF(ISNA($B116)=TRUE,0,IF(B115=B116,0,_xll.CDXZipStreamCF.Connect.CDXZipCode($B116,"MedianAgeMale")))</f>
        <v>0</v>
      </c>
      <c r="G116">
        <f>IF(ISNA($B116)=TRUE,0,IF(B115=B116,0,_xll.CDXZipStreamCF.Connect.CDXZipCode($B116,"MedianAgeFemale")))</f>
        <v>0</v>
      </c>
      <c r="H116">
        <f>IF(ISNA($B116)=TRUE,0,IF(B115=B116,0,_xll.CDXZipStreamCF.Connect.CDXZipCode($B116,"HouseholdsPerZipCode")))</f>
        <v>0</v>
      </c>
      <c r="I116">
        <f>IF(ISNA($B116)=TRUE,0,IF(B115=B116,0,_xll.CDXZipStreamCF.Connect.CDXZipCode($B116,"PersonsPerHousehold")))</f>
        <v>0</v>
      </c>
      <c r="J116">
        <f>IF(ISNA($B116)=TRUE,0,IF(B115=B116,0,_xll.CDXZipStreamCF.Connect.CDXZipCode($B116,"IncomePerHousehold")))</f>
        <v>0</v>
      </c>
      <c r="K116">
        <f>IF(ISNA($B116)=TRUE,0,IF(B115=B116,0,_xll.CDXZipStreamCF.Connect.CDXZipCode($B116,"AverageHouseValue")))</f>
        <v>0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5"/>
      <c r="B117" s="3" t="e">
        <v>#N/A</v>
      </c>
      <c r="C117" t="e">
        <v>#N/A</v>
      </c>
      <c r="D117">
        <f>IF(ISNA($B117)=TRUE,0,IF(B116=B117,0,IF(B116=B117,0,_xll.CDXZipStreamCF.Connect.CDXZipCode($B117,"Population"))))</f>
        <v>0</v>
      </c>
      <c r="E117">
        <f>IF(ISNA($B117)=TRUE,0,IF(B116=B117,0,_xll.CDXZipStreamCF.Connect.CDXZipCode($B117,"MedianAge")))</f>
        <v>0</v>
      </c>
      <c r="F117">
        <f>IF(ISNA($B117)=TRUE,0,IF(B116=B117,0,_xll.CDXZipStreamCF.Connect.CDXZipCode($B117,"MedianAgeMale")))</f>
        <v>0</v>
      </c>
      <c r="G117">
        <f>IF(ISNA($B117)=TRUE,0,IF(B116=B117,0,_xll.CDXZipStreamCF.Connect.CDXZipCode($B117,"MedianAgeFemale")))</f>
        <v>0</v>
      </c>
      <c r="H117">
        <f>IF(ISNA($B117)=TRUE,0,IF(B116=B117,0,_xll.CDXZipStreamCF.Connect.CDXZipCode($B117,"HouseholdsPerZipCode")))</f>
        <v>0</v>
      </c>
      <c r="I117">
        <f>IF(ISNA($B117)=TRUE,0,IF(B116=B117,0,_xll.CDXZipStreamCF.Connect.CDXZipCode($B117,"PersonsPerHousehold")))</f>
        <v>0</v>
      </c>
      <c r="J117">
        <f>IF(ISNA($B117)=TRUE,0,IF(B116=B117,0,_xll.CDXZipStreamCF.Connect.CDXZipCode($B117,"IncomePerHousehold")))</f>
        <v>0</v>
      </c>
      <c r="K117">
        <f>IF(ISNA($B117)=TRUE,0,IF(B116=B117,0,_xll.CDXZipStreamCF.Connect.CDXZipCode($B117,"AverageHouseValue")))</f>
        <v>0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5"/>
      <c r="B118" s="3" t="e">
        <v>#N/A</v>
      </c>
      <c r="C118" t="e">
        <v>#N/A</v>
      </c>
      <c r="D118">
        <f>IF(ISNA($B118)=TRUE,0,IF(B117=B118,0,IF(B117=B118,0,_xll.CDXZipStreamCF.Connect.CDXZipCode($B118,"Population"))))</f>
        <v>0</v>
      </c>
      <c r="E118">
        <f>IF(ISNA($B118)=TRUE,0,IF(B117=B118,0,_xll.CDXZipStreamCF.Connect.CDXZipCode($B118,"MedianAge")))</f>
        <v>0</v>
      </c>
      <c r="F118">
        <f>IF(ISNA($B118)=TRUE,0,IF(B117=B118,0,_xll.CDXZipStreamCF.Connect.CDXZipCode($B118,"MedianAgeMale")))</f>
        <v>0</v>
      </c>
      <c r="G118">
        <f>IF(ISNA($B118)=TRUE,0,IF(B117=B118,0,_xll.CDXZipStreamCF.Connect.CDXZipCode($B118,"MedianAgeFemale")))</f>
        <v>0</v>
      </c>
      <c r="H118">
        <f>IF(ISNA($B118)=TRUE,0,IF(B117=B118,0,_xll.CDXZipStreamCF.Connect.CDXZipCode($B118,"HouseholdsPerZipCode")))</f>
        <v>0</v>
      </c>
      <c r="I118">
        <f>IF(ISNA($B118)=TRUE,0,IF(B117=B118,0,_xll.CDXZipStreamCF.Connect.CDXZipCode($B118,"PersonsPerHousehold")))</f>
        <v>0</v>
      </c>
      <c r="J118">
        <f>IF(ISNA($B118)=TRUE,0,IF(B117=B118,0,_xll.CDXZipStreamCF.Connect.CDXZipCode($B118,"IncomePerHousehold")))</f>
        <v>0</v>
      </c>
      <c r="K118">
        <f>IF(ISNA($B118)=TRUE,0,IF(B117=B118,0,_xll.CDXZipStreamCF.Connect.CDXZipCode($B118,"AverageHouseValue")))</f>
        <v>0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5"/>
      <c r="B119" s="3" t="e">
        <v>#N/A</v>
      </c>
      <c r="C119" t="e">
        <v>#N/A</v>
      </c>
      <c r="D119">
        <f>IF(ISNA($B119)=TRUE,0,IF(B118=B119,0,IF(B118=B119,0,_xll.CDXZipStreamCF.Connect.CDXZipCode($B119,"Population"))))</f>
        <v>0</v>
      </c>
      <c r="E119">
        <f>IF(ISNA($B119)=TRUE,0,IF(B118=B119,0,_xll.CDXZipStreamCF.Connect.CDXZipCode($B119,"MedianAge")))</f>
        <v>0</v>
      </c>
      <c r="F119">
        <f>IF(ISNA($B119)=TRUE,0,IF(B118=B119,0,_xll.CDXZipStreamCF.Connect.CDXZipCode($B119,"MedianAgeMale")))</f>
        <v>0</v>
      </c>
      <c r="G119">
        <f>IF(ISNA($B119)=TRUE,0,IF(B118=B119,0,_xll.CDXZipStreamCF.Connect.CDXZipCode($B119,"MedianAgeFemale")))</f>
        <v>0</v>
      </c>
      <c r="H119">
        <f>IF(ISNA($B119)=TRUE,0,IF(B118=B119,0,_xll.CDXZipStreamCF.Connect.CDXZipCode($B119,"HouseholdsPerZipCode")))</f>
        <v>0</v>
      </c>
      <c r="I119">
        <f>IF(ISNA($B119)=TRUE,0,IF(B118=B119,0,_xll.CDXZipStreamCF.Connect.CDXZipCode($B119,"PersonsPerHousehold")))</f>
        <v>0</v>
      </c>
      <c r="J119">
        <f>IF(ISNA($B119)=TRUE,0,IF(B118=B119,0,_xll.CDXZipStreamCF.Connect.CDXZipCode($B119,"IncomePerHousehold")))</f>
        <v>0</v>
      </c>
      <c r="K119">
        <f>IF(ISNA($B119)=TRUE,0,IF(B118=B119,0,_xll.CDXZipStreamCF.Connect.CDXZipCode($B119,"AverageHouseValue")))</f>
        <v>0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5"/>
      <c r="B120" s="3" t="e">
        <v>#N/A</v>
      </c>
      <c r="C120" t="e">
        <v>#N/A</v>
      </c>
      <c r="D120">
        <f>IF(ISNA($B120)=TRUE,0,IF(B119=B120,0,IF(B119=B120,0,_xll.CDXZipStreamCF.Connect.CDXZipCode($B120,"Population"))))</f>
        <v>0</v>
      </c>
      <c r="E120">
        <f>IF(ISNA($B120)=TRUE,0,IF(B119=B120,0,_xll.CDXZipStreamCF.Connect.CDXZipCode($B120,"MedianAge")))</f>
        <v>0</v>
      </c>
      <c r="F120">
        <f>IF(ISNA($B120)=TRUE,0,IF(B119=B120,0,_xll.CDXZipStreamCF.Connect.CDXZipCode($B120,"MedianAgeMale")))</f>
        <v>0</v>
      </c>
      <c r="G120">
        <f>IF(ISNA($B120)=TRUE,0,IF(B119=B120,0,_xll.CDXZipStreamCF.Connect.CDXZipCode($B120,"MedianAgeFemale")))</f>
        <v>0</v>
      </c>
      <c r="H120">
        <f>IF(ISNA($B120)=TRUE,0,IF(B119=B120,0,_xll.CDXZipStreamCF.Connect.CDXZipCode($B120,"HouseholdsPerZipCode")))</f>
        <v>0</v>
      </c>
      <c r="I120">
        <f>IF(ISNA($B120)=TRUE,0,IF(B119=B120,0,_xll.CDXZipStreamCF.Connect.CDXZipCode($B120,"PersonsPerHousehold")))</f>
        <v>0</v>
      </c>
      <c r="J120">
        <f>IF(ISNA($B120)=TRUE,0,IF(B119=B120,0,_xll.CDXZipStreamCF.Connect.CDXZipCode($B120,"IncomePerHousehold")))</f>
        <v>0</v>
      </c>
      <c r="K120">
        <f>IF(ISNA($B120)=TRUE,0,IF(B119=B120,0,_xll.CDXZipStreamCF.Connect.CDXZipCode($B120,"AverageHouseValue")))</f>
        <v>0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5"/>
      <c r="B121" s="3" t="e">
        <v>#N/A</v>
      </c>
      <c r="C121" t="e">
        <v>#N/A</v>
      </c>
      <c r="D121">
        <f>IF(ISNA($B121)=TRUE,0,IF(B120=B121,0,IF(B120=B121,0,_xll.CDXZipStreamCF.Connect.CDXZipCode($B121,"Population"))))</f>
        <v>0</v>
      </c>
      <c r="E121">
        <f>IF(ISNA($B121)=TRUE,0,IF(B120=B121,0,_xll.CDXZipStreamCF.Connect.CDXZipCode($B121,"MedianAge")))</f>
        <v>0</v>
      </c>
      <c r="F121">
        <f>IF(ISNA($B121)=TRUE,0,IF(B120=B121,0,_xll.CDXZipStreamCF.Connect.CDXZipCode($B121,"MedianAgeMale")))</f>
        <v>0</v>
      </c>
      <c r="G121">
        <f>IF(ISNA($B121)=TRUE,0,IF(B120=B121,0,_xll.CDXZipStreamCF.Connect.CDXZipCode($B121,"MedianAgeFemale")))</f>
        <v>0</v>
      </c>
      <c r="H121">
        <f>IF(ISNA($B121)=TRUE,0,IF(B120=B121,0,_xll.CDXZipStreamCF.Connect.CDXZipCode($B121,"HouseholdsPerZipCode")))</f>
        <v>0</v>
      </c>
      <c r="I121">
        <f>IF(ISNA($B121)=TRUE,0,IF(B120=B121,0,_xll.CDXZipStreamCF.Connect.CDXZipCode($B121,"PersonsPerHousehold")))</f>
        <v>0</v>
      </c>
      <c r="J121">
        <f>IF(ISNA($B121)=TRUE,0,IF(B120=B121,0,_xll.CDXZipStreamCF.Connect.CDXZipCode($B121,"IncomePerHousehold")))</f>
        <v>0</v>
      </c>
      <c r="K121">
        <f>IF(ISNA($B121)=TRUE,0,IF(B120=B121,0,_xll.CDXZipStreamCF.Connect.CDXZipCode($B121,"AverageHouseValue")))</f>
        <v>0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5">
      <c r="A122" s="5"/>
      <c r="B122" s="3" t="e">
        <v>#N/A</v>
      </c>
      <c r="C122" t="e">
        <v>#N/A</v>
      </c>
      <c r="D122">
        <f>IF(ISNA($B122)=TRUE,0,IF(B121=B122,0,IF(B121=B122,0,_xll.CDXZipStreamCF.Connect.CDXZipCode($B122,"Population"))))</f>
        <v>0</v>
      </c>
      <c r="E122">
        <f>IF(ISNA($B122)=TRUE,0,IF(B121=B122,0,_xll.CDXZipStreamCF.Connect.CDXZipCode($B122,"MedianAge")))</f>
        <v>0</v>
      </c>
      <c r="F122">
        <f>IF(ISNA($B122)=TRUE,0,IF(B121=B122,0,_xll.CDXZipStreamCF.Connect.CDXZipCode($B122,"MedianAgeMale")))</f>
        <v>0</v>
      </c>
      <c r="G122">
        <f>IF(ISNA($B122)=TRUE,0,IF(B121=B122,0,_xll.CDXZipStreamCF.Connect.CDXZipCode($B122,"MedianAgeFemale")))</f>
        <v>0</v>
      </c>
      <c r="H122">
        <f>IF(ISNA($B122)=TRUE,0,IF(B121=B122,0,_xll.CDXZipStreamCF.Connect.CDXZipCode($B122,"HouseholdsPerZipCode")))</f>
        <v>0</v>
      </c>
      <c r="I122">
        <f>IF(ISNA($B122)=TRUE,0,IF(B121=B122,0,_xll.CDXZipStreamCF.Connect.CDXZipCode($B122,"PersonsPerHousehold")))</f>
        <v>0</v>
      </c>
      <c r="J122">
        <f>IF(ISNA($B122)=TRUE,0,IF(B121=B122,0,_xll.CDXZipStreamCF.Connect.CDXZipCode($B122,"IncomePerHousehold")))</f>
        <v>0</v>
      </c>
      <c r="K122">
        <f>IF(ISNA($B122)=TRUE,0,IF(B121=B122,0,_xll.CDXZipStreamCF.Connect.CDXZipCode($B122,"AverageHouseValue")))</f>
        <v>0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5"/>
      <c r="B123" s="3" t="e">
        <v>#N/A</v>
      </c>
      <c r="C123" t="e">
        <v>#N/A</v>
      </c>
      <c r="D123">
        <f>IF(ISNA($B123)=TRUE,0,IF(B122=B123,0,IF(B122=B123,0,_xll.CDXZipStreamCF.Connect.CDXZipCode($B123,"Population"))))</f>
        <v>0</v>
      </c>
      <c r="E123">
        <f>IF(ISNA($B123)=TRUE,0,IF(B122=B123,0,_xll.CDXZipStreamCF.Connect.CDXZipCode($B123,"MedianAge")))</f>
        <v>0</v>
      </c>
      <c r="F123">
        <f>IF(ISNA($B123)=TRUE,0,IF(B122=B123,0,_xll.CDXZipStreamCF.Connect.CDXZipCode($B123,"MedianAgeMale")))</f>
        <v>0</v>
      </c>
      <c r="G123">
        <f>IF(ISNA($B123)=TRUE,0,IF(B122=B123,0,_xll.CDXZipStreamCF.Connect.CDXZipCode($B123,"MedianAgeFemale")))</f>
        <v>0</v>
      </c>
      <c r="H123">
        <f>IF(ISNA($B123)=TRUE,0,IF(B122=B123,0,_xll.CDXZipStreamCF.Connect.CDXZipCode($B123,"HouseholdsPerZipCode")))</f>
        <v>0</v>
      </c>
      <c r="I123">
        <f>IF(ISNA($B123)=TRUE,0,IF(B122=B123,0,_xll.CDXZipStreamCF.Connect.CDXZipCode($B123,"PersonsPerHousehold")))</f>
        <v>0</v>
      </c>
      <c r="J123">
        <f>IF(ISNA($B123)=TRUE,0,IF(B122=B123,0,_xll.CDXZipStreamCF.Connect.CDXZipCode($B123,"IncomePerHousehold")))</f>
        <v>0</v>
      </c>
      <c r="K123">
        <f>IF(ISNA($B123)=TRUE,0,IF(B122=B123,0,_xll.CDXZipStreamCF.Connect.CDXZipCode($B123,"AverageHouseValue")))</f>
        <v>0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5">
      <c r="A124" s="5"/>
      <c r="B124" s="3" t="e">
        <v>#N/A</v>
      </c>
      <c r="C124" t="e">
        <v>#N/A</v>
      </c>
      <c r="D124">
        <f>IF(ISNA($B124)=TRUE,0,IF(B123=B124,0,IF(B123=B124,0,_xll.CDXZipStreamCF.Connect.CDXZipCode($B124,"Population"))))</f>
        <v>0</v>
      </c>
      <c r="E124">
        <f>IF(ISNA($B124)=TRUE,0,IF(B123=B124,0,_xll.CDXZipStreamCF.Connect.CDXZipCode($B124,"MedianAge")))</f>
        <v>0</v>
      </c>
      <c r="F124">
        <f>IF(ISNA($B124)=TRUE,0,IF(B123=B124,0,_xll.CDXZipStreamCF.Connect.CDXZipCode($B124,"MedianAgeMale")))</f>
        <v>0</v>
      </c>
      <c r="G124">
        <f>IF(ISNA($B124)=TRUE,0,IF(B123=B124,0,_xll.CDXZipStreamCF.Connect.CDXZipCode($B124,"MedianAgeFemale")))</f>
        <v>0</v>
      </c>
      <c r="H124">
        <f>IF(ISNA($B124)=TRUE,0,IF(B123=B124,0,_xll.CDXZipStreamCF.Connect.CDXZipCode($B124,"HouseholdsPerZipCode")))</f>
        <v>0</v>
      </c>
      <c r="I124">
        <f>IF(ISNA($B124)=TRUE,0,IF(B123=B124,0,_xll.CDXZipStreamCF.Connect.CDXZipCode($B124,"PersonsPerHousehold")))</f>
        <v>0</v>
      </c>
      <c r="J124">
        <f>IF(ISNA($B124)=TRUE,0,IF(B123=B124,0,_xll.CDXZipStreamCF.Connect.CDXZipCode($B124,"IncomePerHousehold")))</f>
        <v>0</v>
      </c>
      <c r="K124">
        <f>IF(ISNA($B124)=TRUE,0,IF(B123=B124,0,_xll.CDXZipStreamCF.Connect.CDXZipCode($B124,"AverageHouseValue")))</f>
        <v>0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5"/>
      <c r="B125" s="3" t="e">
        <v>#N/A</v>
      </c>
      <c r="C125" t="e">
        <v>#N/A</v>
      </c>
      <c r="D125">
        <f>IF(ISNA($B125)=TRUE,0,IF(B124=B125,0,IF(B124=B125,0,_xll.CDXZipStreamCF.Connect.CDXZipCode($B125,"Population"))))</f>
        <v>0</v>
      </c>
      <c r="E125">
        <f>IF(ISNA($B125)=TRUE,0,IF(B124=B125,0,_xll.CDXZipStreamCF.Connect.CDXZipCode($B125,"MedianAge")))</f>
        <v>0</v>
      </c>
      <c r="F125">
        <f>IF(ISNA($B125)=TRUE,0,IF(B124=B125,0,_xll.CDXZipStreamCF.Connect.CDXZipCode($B125,"MedianAgeMale")))</f>
        <v>0</v>
      </c>
      <c r="G125">
        <f>IF(ISNA($B125)=TRUE,0,IF(B124=B125,0,_xll.CDXZipStreamCF.Connect.CDXZipCode($B125,"MedianAgeFemale")))</f>
        <v>0</v>
      </c>
      <c r="H125">
        <f>IF(ISNA($B125)=TRUE,0,IF(B124=B125,0,_xll.CDXZipStreamCF.Connect.CDXZipCode($B125,"HouseholdsPerZipCode")))</f>
        <v>0</v>
      </c>
      <c r="I125">
        <f>IF(ISNA($B125)=TRUE,0,IF(B124=B125,0,_xll.CDXZipStreamCF.Connect.CDXZipCode($B125,"PersonsPerHousehold")))</f>
        <v>0</v>
      </c>
      <c r="J125">
        <f>IF(ISNA($B125)=TRUE,0,IF(B124=B125,0,_xll.CDXZipStreamCF.Connect.CDXZipCode($B125,"IncomePerHousehold")))</f>
        <v>0</v>
      </c>
      <c r="K125">
        <f>IF(ISNA($B125)=TRUE,0,IF(B124=B125,0,_xll.CDXZipStreamCF.Connect.CDXZipCode($B125,"AverageHouseValue")))</f>
        <v>0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5"/>
      <c r="B126" s="3" t="e">
        <v>#N/A</v>
      </c>
      <c r="C126" t="e">
        <v>#N/A</v>
      </c>
      <c r="D126">
        <f>IF(ISNA($B126)=TRUE,0,IF(B125=B126,0,IF(B125=B126,0,_xll.CDXZipStreamCF.Connect.CDXZipCode($B126,"Population"))))</f>
        <v>0</v>
      </c>
      <c r="E126">
        <f>IF(ISNA($B126)=TRUE,0,IF(B125=B126,0,_xll.CDXZipStreamCF.Connect.CDXZipCode($B126,"MedianAge")))</f>
        <v>0</v>
      </c>
      <c r="F126">
        <f>IF(ISNA($B126)=TRUE,0,IF(B125=B126,0,_xll.CDXZipStreamCF.Connect.CDXZipCode($B126,"MedianAgeMale")))</f>
        <v>0</v>
      </c>
      <c r="G126">
        <f>IF(ISNA($B126)=TRUE,0,IF(B125=B126,0,_xll.CDXZipStreamCF.Connect.CDXZipCode($B126,"MedianAgeFemale")))</f>
        <v>0</v>
      </c>
      <c r="H126">
        <f>IF(ISNA($B126)=TRUE,0,IF(B125=B126,0,_xll.CDXZipStreamCF.Connect.CDXZipCode($B126,"HouseholdsPerZipCode")))</f>
        <v>0</v>
      </c>
      <c r="I126">
        <f>IF(ISNA($B126)=TRUE,0,IF(B125=B126,0,_xll.CDXZipStreamCF.Connect.CDXZipCode($B126,"PersonsPerHousehold")))</f>
        <v>0</v>
      </c>
      <c r="J126">
        <f>IF(ISNA($B126)=TRUE,0,IF(B125=B126,0,_xll.CDXZipStreamCF.Connect.CDXZipCode($B126,"IncomePerHousehold")))</f>
        <v>0</v>
      </c>
      <c r="K126">
        <f>IF(ISNA($B126)=TRUE,0,IF(B125=B126,0,_xll.CDXZipStreamCF.Connect.CDXZipCode($B126,"AverageHouseValue")))</f>
        <v>0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5">
      <c r="A127" s="5"/>
      <c r="B127" s="3" t="e">
        <v>#N/A</v>
      </c>
      <c r="C127" t="e">
        <v>#N/A</v>
      </c>
      <c r="D127">
        <f>IF(ISNA($B127)=TRUE,0,IF(B126=B127,0,IF(B126=B127,0,_xll.CDXZipStreamCF.Connect.CDXZipCode($B127,"Population"))))</f>
        <v>0</v>
      </c>
      <c r="E127">
        <f>IF(ISNA($B127)=TRUE,0,IF(B126=B127,0,_xll.CDXZipStreamCF.Connect.CDXZipCode($B127,"MedianAge")))</f>
        <v>0</v>
      </c>
      <c r="F127">
        <f>IF(ISNA($B127)=TRUE,0,IF(B126=B127,0,_xll.CDXZipStreamCF.Connect.CDXZipCode($B127,"MedianAgeMale")))</f>
        <v>0</v>
      </c>
      <c r="G127">
        <f>IF(ISNA($B127)=TRUE,0,IF(B126=B127,0,_xll.CDXZipStreamCF.Connect.CDXZipCode($B127,"MedianAgeFemale")))</f>
        <v>0</v>
      </c>
      <c r="H127">
        <f>IF(ISNA($B127)=TRUE,0,IF(B126=B127,0,_xll.CDXZipStreamCF.Connect.CDXZipCode($B127,"HouseholdsPerZipCode")))</f>
        <v>0</v>
      </c>
      <c r="I127">
        <f>IF(ISNA($B127)=TRUE,0,IF(B126=B127,0,_xll.CDXZipStreamCF.Connect.CDXZipCode($B127,"PersonsPerHousehold")))</f>
        <v>0</v>
      </c>
      <c r="J127">
        <f>IF(ISNA($B127)=TRUE,0,IF(B126=B127,0,_xll.CDXZipStreamCF.Connect.CDXZipCode($B127,"IncomePerHousehold")))</f>
        <v>0</v>
      </c>
      <c r="K127">
        <f>IF(ISNA($B127)=TRUE,0,IF(B126=B127,0,_xll.CDXZipStreamCF.Connect.CDXZipCode($B127,"AverageHouseValue")))</f>
        <v>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5"/>
      <c r="B128" s="3" t="e">
        <v>#N/A</v>
      </c>
      <c r="C128" t="e">
        <v>#N/A</v>
      </c>
      <c r="D128">
        <f>IF(ISNA($B128)=TRUE,0,IF(B127=B128,0,IF(B127=B128,0,_xll.CDXZipStreamCF.Connect.CDXZipCode($B128,"Population"))))</f>
        <v>0</v>
      </c>
      <c r="E128">
        <f>IF(ISNA($B128)=TRUE,0,IF(B127=B128,0,_xll.CDXZipStreamCF.Connect.CDXZipCode($B128,"MedianAge")))</f>
        <v>0</v>
      </c>
      <c r="F128">
        <f>IF(ISNA($B128)=TRUE,0,IF(B127=B128,0,_xll.CDXZipStreamCF.Connect.CDXZipCode($B128,"MedianAgeMale")))</f>
        <v>0</v>
      </c>
      <c r="G128">
        <f>IF(ISNA($B128)=TRUE,0,IF(B127=B128,0,_xll.CDXZipStreamCF.Connect.CDXZipCode($B128,"MedianAgeFemale")))</f>
        <v>0</v>
      </c>
      <c r="H128">
        <f>IF(ISNA($B128)=TRUE,0,IF(B127=B128,0,_xll.CDXZipStreamCF.Connect.CDXZipCode($B128,"HouseholdsPerZipCode")))</f>
        <v>0</v>
      </c>
      <c r="I128">
        <f>IF(ISNA($B128)=TRUE,0,IF(B127=B128,0,_xll.CDXZipStreamCF.Connect.CDXZipCode($B128,"PersonsPerHousehold")))</f>
        <v>0</v>
      </c>
      <c r="J128">
        <f>IF(ISNA($B128)=TRUE,0,IF(B127=B128,0,_xll.CDXZipStreamCF.Connect.CDXZipCode($B128,"IncomePerHousehold")))</f>
        <v>0</v>
      </c>
      <c r="K128">
        <f>IF(ISNA($B128)=TRUE,0,IF(B127=B128,0,_xll.CDXZipStreamCF.Connect.CDXZipCode($B128,"AverageHouseValue")))</f>
        <v>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5"/>
      <c r="B129" s="3" t="e">
        <v>#N/A</v>
      </c>
      <c r="C129" t="e">
        <v>#N/A</v>
      </c>
      <c r="D129">
        <f>IF(ISNA($B129)=TRUE,0,IF(B128=B129,0,IF(B128=B129,0,_xll.CDXZipStreamCF.Connect.CDXZipCode($B129,"Population"))))</f>
        <v>0</v>
      </c>
      <c r="E129">
        <f>IF(ISNA($B129)=TRUE,0,IF(B128=B129,0,_xll.CDXZipStreamCF.Connect.CDXZipCode($B129,"MedianAge")))</f>
        <v>0</v>
      </c>
      <c r="F129">
        <f>IF(ISNA($B129)=TRUE,0,IF(B128=B129,0,_xll.CDXZipStreamCF.Connect.CDXZipCode($B129,"MedianAgeMale")))</f>
        <v>0</v>
      </c>
      <c r="G129">
        <f>IF(ISNA($B129)=TRUE,0,IF(B128=B129,0,_xll.CDXZipStreamCF.Connect.CDXZipCode($B129,"MedianAgeFemale")))</f>
        <v>0</v>
      </c>
      <c r="H129">
        <f>IF(ISNA($B129)=TRUE,0,IF(B128=B129,0,_xll.CDXZipStreamCF.Connect.CDXZipCode($B129,"HouseholdsPerZipCode")))</f>
        <v>0</v>
      </c>
      <c r="I129">
        <f>IF(ISNA($B129)=TRUE,0,IF(B128=B129,0,_xll.CDXZipStreamCF.Connect.CDXZipCode($B129,"PersonsPerHousehold")))</f>
        <v>0</v>
      </c>
      <c r="J129">
        <f>IF(ISNA($B129)=TRUE,0,IF(B128=B129,0,_xll.CDXZipStreamCF.Connect.CDXZipCode($B129,"IncomePerHousehold")))</f>
        <v>0</v>
      </c>
      <c r="K129">
        <f>IF(ISNA($B129)=TRUE,0,IF(B128=B129,0,_xll.CDXZipStreamCF.Connect.CDXZipCode($B129,"AverageHouseValue")))</f>
        <v>0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5"/>
      <c r="B130" s="3" t="e">
        <v>#N/A</v>
      </c>
      <c r="C130" t="e">
        <v>#N/A</v>
      </c>
      <c r="D130">
        <f>IF(ISNA($B130)=TRUE,0,IF(B129=B130,0,IF(B129=B130,0,_xll.CDXZipStreamCF.Connect.CDXZipCode($B130,"Population"))))</f>
        <v>0</v>
      </c>
      <c r="E130">
        <f>IF(ISNA($B130)=TRUE,0,IF(B129=B130,0,_xll.CDXZipStreamCF.Connect.CDXZipCode($B130,"MedianAge")))</f>
        <v>0</v>
      </c>
      <c r="F130">
        <f>IF(ISNA($B130)=TRUE,0,IF(B129=B130,0,_xll.CDXZipStreamCF.Connect.CDXZipCode($B130,"MedianAgeMale")))</f>
        <v>0</v>
      </c>
      <c r="G130">
        <f>IF(ISNA($B130)=TRUE,0,IF(B129=B130,0,_xll.CDXZipStreamCF.Connect.CDXZipCode($B130,"MedianAgeFemale")))</f>
        <v>0</v>
      </c>
      <c r="H130">
        <f>IF(ISNA($B130)=TRUE,0,IF(B129=B130,0,_xll.CDXZipStreamCF.Connect.CDXZipCode($B130,"HouseholdsPerZipCode")))</f>
        <v>0</v>
      </c>
      <c r="I130">
        <f>IF(ISNA($B130)=TRUE,0,IF(B129=B130,0,_xll.CDXZipStreamCF.Connect.CDXZipCode($B130,"PersonsPerHousehold")))</f>
        <v>0</v>
      </c>
      <c r="J130">
        <f>IF(ISNA($B130)=TRUE,0,IF(B129=B130,0,_xll.CDXZipStreamCF.Connect.CDXZipCode($B130,"IncomePerHousehold")))</f>
        <v>0</v>
      </c>
      <c r="K130">
        <f>IF(ISNA($B130)=TRUE,0,IF(B129=B130,0,_xll.CDXZipStreamCF.Connect.CDXZipCode($B130,"AverageHouseValue")))</f>
        <v>0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5"/>
      <c r="B131" s="3" t="e">
        <v>#N/A</v>
      </c>
      <c r="C131" t="e">
        <v>#N/A</v>
      </c>
      <c r="D131">
        <f>IF(ISNA($B131)=TRUE,0,IF(B130=B131,0,IF(B130=B131,0,_xll.CDXZipStreamCF.Connect.CDXZipCode($B131,"Population"))))</f>
        <v>0</v>
      </c>
      <c r="E131">
        <f>IF(ISNA($B131)=TRUE,0,IF(B130=B131,0,_xll.CDXZipStreamCF.Connect.CDXZipCode($B131,"MedianAge")))</f>
        <v>0</v>
      </c>
      <c r="F131">
        <f>IF(ISNA($B131)=TRUE,0,IF(B130=B131,0,_xll.CDXZipStreamCF.Connect.CDXZipCode($B131,"MedianAgeMale")))</f>
        <v>0</v>
      </c>
      <c r="G131">
        <f>IF(ISNA($B131)=TRUE,0,IF(B130=B131,0,_xll.CDXZipStreamCF.Connect.CDXZipCode($B131,"MedianAgeFemale")))</f>
        <v>0</v>
      </c>
      <c r="H131">
        <f>IF(ISNA($B131)=TRUE,0,IF(B130=B131,0,_xll.CDXZipStreamCF.Connect.CDXZipCode($B131,"HouseholdsPerZipCode")))</f>
        <v>0</v>
      </c>
      <c r="I131">
        <f>IF(ISNA($B131)=TRUE,0,IF(B130=B131,0,_xll.CDXZipStreamCF.Connect.CDXZipCode($B131,"PersonsPerHousehold")))</f>
        <v>0</v>
      </c>
      <c r="J131">
        <f>IF(ISNA($B131)=TRUE,0,IF(B130=B131,0,_xll.CDXZipStreamCF.Connect.CDXZipCode($B131,"IncomePerHousehold")))</f>
        <v>0</v>
      </c>
      <c r="K131">
        <f>IF(ISNA($B131)=TRUE,0,IF(B130=B131,0,_xll.CDXZipStreamCF.Connect.CDXZipCode($B131,"AverageHouseValue")))</f>
        <v>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5"/>
      <c r="B132" s="3" t="e">
        <v>#N/A</v>
      </c>
      <c r="C132" t="e">
        <v>#N/A</v>
      </c>
      <c r="D132">
        <f>IF(ISNA($B132)=TRUE,0,IF(B131=B132,0,IF(B131=B132,0,_xll.CDXZipStreamCF.Connect.CDXZipCode($B132,"Population"))))</f>
        <v>0</v>
      </c>
      <c r="E132">
        <f>IF(ISNA($B132)=TRUE,0,IF(B131=B132,0,_xll.CDXZipStreamCF.Connect.CDXZipCode($B132,"MedianAge")))</f>
        <v>0</v>
      </c>
      <c r="F132">
        <f>IF(ISNA($B132)=TRUE,0,IF(B131=B132,0,_xll.CDXZipStreamCF.Connect.CDXZipCode($B132,"MedianAgeMale")))</f>
        <v>0</v>
      </c>
      <c r="G132">
        <f>IF(ISNA($B132)=TRUE,0,IF(B131=B132,0,_xll.CDXZipStreamCF.Connect.CDXZipCode($B132,"MedianAgeFemale")))</f>
        <v>0</v>
      </c>
      <c r="H132">
        <f>IF(ISNA($B132)=TRUE,0,IF(B131=B132,0,_xll.CDXZipStreamCF.Connect.CDXZipCode($B132,"HouseholdsPerZipCode")))</f>
        <v>0</v>
      </c>
      <c r="I132">
        <f>IF(ISNA($B132)=TRUE,0,IF(B131=B132,0,_xll.CDXZipStreamCF.Connect.CDXZipCode($B132,"PersonsPerHousehold")))</f>
        <v>0</v>
      </c>
      <c r="J132">
        <f>IF(ISNA($B132)=TRUE,0,IF(B131=B132,0,_xll.CDXZipStreamCF.Connect.CDXZipCode($B132,"IncomePerHousehold")))</f>
        <v>0</v>
      </c>
      <c r="K132">
        <f>IF(ISNA($B132)=TRUE,0,IF(B131=B132,0,_xll.CDXZipStreamCF.Connect.CDXZipCode($B132,"AverageHouseValue")))</f>
        <v>0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5"/>
      <c r="B133" s="3" t="e">
        <v>#N/A</v>
      </c>
      <c r="C133" t="e">
        <v>#N/A</v>
      </c>
      <c r="D133">
        <f>IF(ISNA($B133)=TRUE,0,IF(B132=B133,0,IF(B132=B133,0,_xll.CDXZipStreamCF.Connect.CDXZipCode($B133,"Population"))))</f>
        <v>0</v>
      </c>
      <c r="E133">
        <f>IF(ISNA($B133)=TRUE,0,IF(B132=B133,0,_xll.CDXZipStreamCF.Connect.CDXZipCode($B133,"MedianAge")))</f>
        <v>0</v>
      </c>
      <c r="F133">
        <f>IF(ISNA($B133)=TRUE,0,IF(B132=B133,0,_xll.CDXZipStreamCF.Connect.CDXZipCode($B133,"MedianAgeMale")))</f>
        <v>0</v>
      </c>
      <c r="G133">
        <f>IF(ISNA($B133)=TRUE,0,IF(B132=B133,0,_xll.CDXZipStreamCF.Connect.CDXZipCode($B133,"MedianAgeFemale")))</f>
        <v>0</v>
      </c>
      <c r="H133">
        <f>IF(ISNA($B133)=TRUE,0,IF(B132=B133,0,_xll.CDXZipStreamCF.Connect.CDXZipCode($B133,"HouseholdsPerZipCode")))</f>
        <v>0</v>
      </c>
      <c r="I133">
        <f>IF(ISNA($B133)=TRUE,0,IF(B132=B133,0,_xll.CDXZipStreamCF.Connect.CDXZipCode($B133,"PersonsPerHousehold")))</f>
        <v>0</v>
      </c>
      <c r="J133">
        <f>IF(ISNA($B133)=TRUE,0,IF(B132=B133,0,_xll.CDXZipStreamCF.Connect.CDXZipCode($B133,"IncomePerHousehold")))</f>
        <v>0</v>
      </c>
      <c r="K133">
        <f>IF(ISNA($B133)=TRUE,0,IF(B132=B133,0,_xll.CDXZipStreamCF.Connect.CDXZipCode($B133,"AverageHouseValue")))</f>
        <v>0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5"/>
      <c r="B134" s="3" t="e">
        <v>#N/A</v>
      </c>
      <c r="C134" t="e">
        <v>#N/A</v>
      </c>
      <c r="D134">
        <f>IF(ISNA($B134)=TRUE,0,IF(B133=B134,0,IF(B133=B134,0,_xll.CDXZipStreamCF.Connect.CDXZipCode($B134,"Population"))))</f>
        <v>0</v>
      </c>
      <c r="E134">
        <f>IF(ISNA($B134)=TRUE,0,IF(B133=B134,0,_xll.CDXZipStreamCF.Connect.CDXZipCode($B134,"MedianAge")))</f>
        <v>0</v>
      </c>
      <c r="F134">
        <f>IF(ISNA($B134)=TRUE,0,IF(B133=B134,0,_xll.CDXZipStreamCF.Connect.CDXZipCode($B134,"MedianAgeMale")))</f>
        <v>0</v>
      </c>
      <c r="G134">
        <f>IF(ISNA($B134)=TRUE,0,IF(B133=B134,0,_xll.CDXZipStreamCF.Connect.CDXZipCode($B134,"MedianAgeFemale")))</f>
        <v>0</v>
      </c>
      <c r="H134">
        <f>IF(ISNA($B134)=TRUE,0,IF(B133=B134,0,_xll.CDXZipStreamCF.Connect.CDXZipCode($B134,"HouseholdsPerZipCode")))</f>
        <v>0</v>
      </c>
      <c r="I134">
        <f>IF(ISNA($B134)=TRUE,0,IF(B133=B134,0,_xll.CDXZipStreamCF.Connect.CDXZipCode($B134,"PersonsPerHousehold")))</f>
        <v>0</v>
      </c>
      <c r="J134">
        <f>IF(ISNA($B134)=TRUE,0,IF(B133=B134,0,_xll.CDXZipStreamCF.Connect.CDXZipCode($B134,"IncomePerHousehold")))</f>
        <v>0</v>
      </c>
      <c r="K134">
        <f>IF(ISNA($B134)=TRUE,0,IF(B133=B134,0,_xll.CDXZipStreamCF.Connect.CDXZipCode($B134,"AverageHouseValue")))</f>
        <v>0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5"/>
      <c r="B135" s="3" t="e">
        <v>#N/A</v>
      </c>
      <c r="C135" t="e">
        <v>#N/A</v>
      </c>
      <c r="D135">
        <f>IF(ISNA($B135)=TRUE,0,IF(B134=B135,0,IF(B134=B135,0,_xll.CDXZipStreamCF.Connect.CDXZipCode($B135,"Population"))))</f>
        <v>0</v>
      </c>
      <c r="E135">
        <f>IF(ISNA($B135)=TRUE,0,IF(B134=B135,0,_xll.CDXZipStreamCF.Connect.CDXZipCode($B135,"MedianAge")))</f>
        <v>0</v>
      </c>
      <c r="F135">
        <f>IF(ISNA($B135)=TRUE,0,IF(B134=B135,0,_xll.CDXZipStreamCF.Connect.CDXZipCode($B135,"MedianAgeMale")))</f>
        <v>0</v>
      </c>
      <c r="G135">
        <f>IF(ISNA($B135)=TRUE,0,IF(B134=B135,0,_xll.CDXZipStreamCF.Connect.CDXZipCode($B135,"MedianAgeFemale")))</f>
        <v>0</v>
      </c>
      <c r="H135">
        <f>IF(ISNA($B135)=TRUE,0,IF(B134=B135,0,_xll.CDXZipStreamCF.Connect.CDXZipCode($B135,"HouseholdsPerZipCode")))</f>
        <v>0</v>
      </c>
      <c r="I135">
        <f>IF(ISNA($B135)=TRUE,0,IF(B134=B135,0,_xll.CDXZipStreamCF.Connect.CDXZipCode($B135,"PersonsPerHousehold")))</f>
        <v>0</v>
      </c>
      <c r="J135">
        <f>IF(ISNA($B135)=TRUE,0,IF(B134=B135,0,_xll.CDXZipStreamCF.Connect.CDXZipCode($B135,"IncomePerHousehold")))</f>
        <v>0</v>
      </c>
      <c r="K135">
        <f>IF(ISNA($B135)=TRUE,0,IF(B134=B135,0,_xll.CDXZipStreamCF.Connect.CDXZipCode($B135,"AverageHouseValue")))</f>
        <v>0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5"/>
      <c r="B136" s="3" t="e">
        <v>#N/A</v>
      </c>
      <c r="C136" t="e">
        <v>#N/A</v>
      </c>
      <c r="D136">
        <f>IF(ISNA($B136)=TRUE,0,IF(B135=B136,0,IF(B135=B136,0,_xll.CDXZipStreamCF.Connect.CDXZipCode($B136,"Population"))))</f>
        <v>0</v>
      </c>
      <c r="E136">
        <f>IF(ISNA($B136)=TRUE,0,IF(B135=B136,0,_xll.CDXZipStreamCF.Connect.CDXZipCode($B136,"MedianAge")))</f>
        <v>0</v>
      </c>
      <c r="F136">
        <f>IF(ISNA($B136)=TRUE,0,IF(B135=B136,0,_xll.CDXZipStreamCF.Connect.CDXZipCode($B136,"MedianAgeMale")))</f>
        <v>0</v>
      </c>
      <c r="G136">
        <f>IF(ISNA($B136)=TRUE,0,IF(B135=B136,0,_xll.CDXZipStreamCF.Connect.CDXZipCode($B136,"MedianAgeFemale")))</f>
        <v>0</v>
      </c>
      <c r="H136">
        <f>IF(ISNA($B136)=TRUE,0,IF(B135=B136,0,_xll.CDXZipStreamCF.Connect.CDXZipCode($B136,"HouseholdsPerZipCode")))</f>
        <v>0</v>
      </c>
      <c r="I136">
        <f>IF(ISNA($B136)=TRUE,0,IF(B135=B136,0,_xll.CDXZipStreamCF.Connect.CDXZipCode($B136,"PersonsPerHousehold")))</f>
        <v>0</v>
      </c>
      <c r="J136">
        <f>IF(ISNA($B136)=TRUE,0,IF(B135=B136,0,_xll.CDXZipStreamCF.Connect.CDXZipCode($B136,"IncomePerHousehold")))</f>
        <v>0</v>
      </c>
      <c r="K136">
        <f>IF(ISNA($B136)=TRUE,0,IF(B135=B136,0,_xll.CDXZipStreamCF.Connect.CDXZipCode($B136,"AverageHouseValue")))</f>
        <v>0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5"/>
      <c r="B137" s="3" t="e">
        <v>#N/A</v>
      </c>
      <c r="C137" t="e">
        <v>#N/A</v>
      </c>
      <c r="D137">
        <f>IF(ISNA($B137)=TRUE,0,IF(B136=B137,0,IF(B136=B137,0,_xll.CDXZipStreamCF.Connect.CDXZipCode($B137,"Population"))))</f>
        <v>0</v>
      </c>
      <c r="E137">
        <f>IF(ISNA($B137)=TRUE,0,IF(B136=B137,0,_xll.CDXZipStreamCF.Connect.CDXZipCode($B137,"MedianAge")))</f>
        <v>0</v>
      </c>
      <c r="F137">
        <f>IF(ISNA($B137)=TRUE,0,IF(B136=B137,0,_xll.CDXZipStreamCF.Connect.CDXZipCode($B137,"MedianAgeMale")))</f>
        <v>0</v>
      </c>
      <c r="G137">
        <f>IF(ISNA($B137)=TRUE,0,IF(B136=B137,0,_xll.CDXZipStreamCF.Connect.CDXZipCode($B137,"MedianAgeFemale")))</f>
        <v>0</v>
      </c>
      <c r="H137">
        <f>IF(ISNA($B137)=TRUE,0,IF(B136=B137,0,_xll.CDXZipStreamCF.Connect.CDXZipCode($B137,"HouseholdsPerZipCode")))</f>
        <v>0</v>
      </c>
      <c r="I137">
        <f>IF(ISNA($B137)=TRUE,0,IF(B136=B137,0,_xll.CDXZipStreamCF.Connect.CDXZipCode($B137,"PersonsPerHousehold")))</f>
        <v>0</v>
      </c>
      <c r="J137">
        <f>IF(ISNA($B137)=TRUE,0,IF(B136=B137,0,_xll.CDXZipStreamCF.Connect.CDXZipCode($B137,"IncomePerHousehold")))</f>
        <v>0</v>
      </c>
      <c r="K137">
        <f>IF(ISNA($B137)=TRUE,0,IF(B136=B137,0,_xll.CDXZipStreamCF.Connect.CDXZipCode($B137,"AverageHouseValue")))</f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5"/>
      <c r="B138" s="3" t="e">
        <v>#N/A</v>
      </c>
      <c r="C138" t="e">
        <v>#N/A</v>
      </c>
      <c r="D138">
        <f>IF(ISNA($B138)=TRUE,0,IF(B137=B138,0,IF(B137=B138,0,_xll.CDXZipStreamCF.Connect.CDXZipCode($B138,"Population"))))</f>
        <v>0</v>
      </c>
      <c r="E138">
        <f>IF(ISNA($B138)=TRUE,0,IF(B137=B138,0,_xll.CDXZipStreamCF.Connect.CDXZipCode($B138,"MedianAge")))</f>
        <v>0</v>
      </c>
      <c r="F138">
        <f>IF(ISNA($B138)=TRUE,0,IF(B137=B138,0,_xll.CDXZipStreamCF.Connect.CDXZipCode($B138,"MedianAgeMale")))</f>
        <v>0</v>
      </c>
      <c r="G138">
        <f>IF(ISNA($B138)=TRUE,0,IF(B137=B138,0,_xll.CDXZipStreamCF.Connect.CDXZipCode($B138,"MedianAgeFemale")))</f>
        <v>0</v>
      </c>
      <c r="H138">
        <f>IF(ISNA($B138)=TRUE,0,IF(B137=B138,0,_xll.CDXZipStreamCF.Connect.CDXZipCode($B138,"HouseholdsPerZipCode")))</f>
        <v>0</v>
      </c>
      <c r="I138">
        <f>IF(ISNA($B138)=TRUE,0,IF(B137=B138,0,_xll.CDXZipStreamCF.Connect.CDXZipCode($B138,"PersonsPerHousehold")))</f>
        <v>0</v>
      </c>
      <c r="J138">
        <f>IF(ISNA($B138)=TRUE,0,IF(B137=B138,0,_xll.CDXZipStreamCF.Connect.CDXZipCode($B138,"IncomePerHousehold")))</f>
        <v>0</v>
      </c>
      <c r="K138">
        <f>IF(ISNA($B138)=TRUE,0,IF(B137=B138,0,_xll.CDXZipStreamCF.Connect.CDXZipCode($B138,"AverageHouseValue")))</f>
        <v>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5"/>
      <c r="B139" s="3" t="e">
        <v>#N/A</v>
      </c>
      <c r="C139" t="e">
        <v>#N/A</v>
      </c>
      <c r="D139">
        <f>IF(ISNA($B139)=TRUE,0,IF(B138=B139,0,IF(B138=B139,0,_xll.CDXZipStreamCF.Connect.CDXZipCode($B139,"Population"))))</f>
        <v>0</v>
      </c>
      <c r="E139">
        <f>IF(ISNA($B139)=TRUE,0,IF(B138=B139,0,_xll.CDXZipStreamCF.Connect.CDXZipCode($B139,"MedianAge")))</f>
        <v>0</v>
      </c>
      <c r="F139">
        <f>IF(ISNA($B139)=TRUE,0,IF(B138=B139,0,_xll.CDXZipStreamCF.Connect.CDXZipCode($B139,"MedianAgeMale")))</f>
        <v>0</v>
      </c>
      <c r="G139">
        <f>IF(ISNA($B139)=TRUE,0,IF(B138=B139,0,_xll.CDXZipStreamCF.Connect.CDXZipCode($B139,"MedianAgeFemale")))</f>
        <v>0</v>
      </c>
      <c r="H139">
        <f>IF(ISNA($B139)=TRUE,0,IF(B138=B139,0,_xll.CDXZipStreamCF.Connect.CDXZipCode($B139,"HouseholdsPerZipCode")))</f>
        <v>0</v>
      </c>
      <c r="I139">
        <f>IF(ISNA($B139)=TRUE,0,IF(B138=B139,0,_xll.CDXZipStreamCF.Connect.CDXZipCode($B139,"PersonsPerHousehold")))</f>
        <v>0</v>
      </c>
      <c r="J139">
        <f>IF(ISNA($B139)=TRUE,0,IF(B138=B139,0,_xll.CDXZipStreamCF.Connect.CDXZipCode($B139,"IncomePerHousehold")))</f>
        <v>0</v>
      </c>
      <c r="K139">
        <f>IF(ISNA($B139)=TRUE,0,IF(B138=B139,0,_xll.CDXZipStreamCF.Connect.CDXZipCode($B139,"AverageHouseValue")))</f>
        <v>0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5"/>
      <c r="B140" s="3" t="e">
        <v>#N/A</v>
      </c>
      <c r="C140" t="e">
        <v>#N/A</v>
      </c>
      <c r="D140">
        <f>IF(ISNA($B140)=TRUE,0,IF(B139=B140,0,IF(B139=B140,0,_xll.CDXZipStreamCF.Connect.CDXZipCode($B140,"Population"))))</f>
        <v>0</v>
      </c>
      <c r="E140">
        <f>IF(ISNA($B140)=TRUE,0,IF(B139=B140,0,_xll.CDXZipStreamCF.Connect.CDXZipCode($B140,"MedianAge")))</f>
        <v>0</v>
      </c>
      <c r="F140">
        <f>IF(ISNA($B140)=TRUE,0,IF(B139=B140,0,_xll.CDXZipStreamCF.Connect.CDXZipCode($B140,"MedianAgeMale")))</f>
        <v>0</v>
      </c>
      <c r="G140">
        <f>IF(ISNA($B140)=TRUE,0,IF(B139=B140,0,_xll.CDXZipStreamCF.Connect.CDXZipCode($B140,"MedianAgeFemale")))</f>
        <v>0</v>
      </c>
      <c r="H140">
        <f>IF(ISNA($B140)=TRUE,0,IF(B139=B140,0,_xll.CDXZipStreamCF.Connect.CDXZipCode($B140,"HouseholdsPerZipCode")))</f>
        <v>0</v>
      </c>
      <c r="I140">
        <f>IF(ISNA($B140)=TRUE,0,IF(B139=B140,0,_xll.CDXZipStreamCF.Connect.CDXZipCode($B140,"PersonsPerHousehold")))</f>
        <v>0</v>
      </c>
      <c r="J140">
        <f>IF(ISNA($B140)=TRUE,0,IF(B139=B140,0,_xll.CDXZipStreamCF.Connect.CDXZipCode($B140,"IncomePerHousehold")))</f>
        <v>0</v>
      </c>
      <c r="K140">
        <f>IF(ISNA($B140)=TRUE,0,IF(B139=B140,0,_xll.CDXZipStreamCF.Connect.CDXZipCode($B140,"AverageHouseValue")))</f>
        <v>0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5"/>
      <c r="B141" s="3" t="e">
        <v>#N/A</v>
      </c>
      <c r="C141" t="e">
        <v>#N/A</v>
      </c>
      <c r="D141">
        <f>IF(ISNA($B141)=TRUE,0,IF(B140=B141,0,IF(B140=B141,0,_xll.CDXZipStreamCF.Connect.CDXZipCode($B141,"Population"))))</f>
        <v>0</v>
      </c>
      <c r="E141">
        <f>IF(ISNA($B141)=TRUE,0,IF(B140=B141,0,_xll.CDXZipStreamCF.Connect.CDXZipCode($B141,"MedianAge")))</f>
        <v>0</v>
      </c>
      <c r="F141">
        <f>IF(ISNA($B141)=TRUE,0,IF(B140=B141,0,_xll.CDXZipStreamCF.Connect.CDXZipCode($B141,"MedianAgeMale")))</f>
        <v>0</v>
      </c>
      <c r="G141">
        <f>IF(ISNA($B141)=TRUE,0,IF(B140=B141,0,_xll.CDXZipStreamCF.Connect.CDXZipCode($B141,"MedianAgeFemale")))</f>
        <v>0</v>
      </c>
      <c r="H141">
        <f>IF(ISNA($B141)=TRUE,0,IF(B140=B141,0,_xll.CDXZipStreamCF.Connect.CDXZipCode($B141,"HouseholdsPerZipCode")))</f>
        <v>0</v>
      </c>
      <c r="I141">
        <f>IF(ISNA($B141)=TRUE,0,IF(B140=B141,0,_xll.CDXZipStreamCF.Connect.CDXZipCode($B141,"PersonsPerHousehold")))</f>
        <v>0</v>
      </c>
      <c r="J141">
        <f>IF(ISNA($B141)=TRUE,0,IF(B140=B141,0,_xll.CDXZipStreamCF.Connect.CDXZipCode($B141,"IncomePerHousehold")))</f>
        <v>0</v>
      </c>
      <c r="K141">
        <f>IF(ISNA($B141)=TRUE,0,IF(B140=B141,0,_xll.CDXZipStreamCF.Connect.CDXZipCode($B141,"AverageHouseValue")))</f>
        <v>0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5"/>
      <c r="B142" s="3" t="e">
        <v>#N/A</v>
      </c>
      <c r="C142" t="e">
        <v>#N/A</v>
      </c>
      <c r="D142">
        <f>IF(ISNA($B142)=TRUE,0,IF(B141=B142,0,IF(B141=B142,0,_xll.CDXZipStreamCF.Connect.CDXZipCode($B142,"Population"))))</f>
        <v>0</v>
      </c>
      <c r="E142">
        <f>IF(ISNA($B142)=TRUE,0,IF(B141=B142,0,_xll.CDXZipStreamCF.Connect.CDXZipCode($B142,"MedianAge")))</f>
        <v>0</v>
      </c>
      <c r="F142">
        <f>IF(ISNA($B142)=TRUE,0,IF(B141=B142,0,_xll.CDXZipStreamCF.Connect.CDXZipCode($B142,"MedianAgeMale")))</f>
        <v>0</v>
      </c>
      <c r="G142">
        <f>IF(ISNA($B142)=TRUE,0,IF(B141=B142,0,_xll.CDXZipStreamCF.Connect.CDXZipCode($B142,"MedianAgeFemale")))</f>
        <v>0</v>
      </c>
      <c r="H142">
        <f>IF(ISNA($B142)=TRUE,0,IF(B141=B142,0,_xll.CDXZipStreamCF.Connect.CDXZipCode($B142,"HouseholdsPerZipCode")))</f>
        <v>0</v>
      </c>
      <c r="I142">
        <f>IF(ISNA($B142)=TRUE,0,IF(B141=B142,0,_xll.CDXZipStreamCF.Connect.CDXZipCode($B142,"PersonsPerHousehold")))</f>
        <v>0</v>
      </c>
      <c r="J142">
        <f>IF(ISNA($B142)=TRUE,0,IF(B141=B142,0,_xll.CDXZipStreamCF.Connect.CDXZipCode($B142,"IncomePerHousehold")))</f>
        <v>0</v>
      </c>
      <c r="K142">
        <f>IF(ISNA($B142)=TRUE,0,IF(B141=B142,0,_xll.CDXZipStreamCF.Connect.CDXZipCode($B142,"AverageHouseValue")))</f>
        <v>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5"/>
      <c r="B143" s="3" t="e">
        <v>#N/A</v>
      </c>
      <c r="C143" t="e">
        <v>#N/A</v>
      </c>
      <c r="D143">
        <f>IF(ISNA($B143)=TRUE,0,IF(B142=B143,0,IF(B142=B143,0,_xll.CDXZipStreamCF.Connect.CDXZipCode($B143,"Population"))))</f>
        <v>0</v>
      </c>
      <c r="E143">
        <f>IF(ISNA($B143)=TRUE,0,IF(B142=B143,0,_xll.CDXZipStreamCF.Connect.CDXZipCode($B143,"MedianAge")))</f>
        <v>0</v>
      </c>
      <c r="F143">
        <f>IF(ISNA($B143)=TRUE,0,IF(B142=B143,0,_xll.CDXZipStreamCF.Connect.CDXZipCode($B143,"MedianAgeMale")))</f>
        <v>0</v>
      </c>
      <c r="G143">
        <f>IF(ISNA($B143)=TRUE,0,IF(B142=B143,0,_xll.CDXZipStreamCF.Connect.CDXZipCode($B143,"MedianAgeFemale")))</f>
        <v>0</v>
      </c>
      <c r="H143">
        <f>IF(ISNA($B143)=TRUE,0,IF(B142=B143,0,_xll.CDXZipStreamCF.Connect.CDXZipCode($B143,"HouseholdsPerZipCode")))</f>
        <v>0</v>
      </c>
      <c r="I143">
        <f>IF(ISNA($B143)=TRUE,0,IF(B142=B143,0,_xll.CDXZipStreamCF.Connect.CDXZipCode($B143,"PersonsPerHousehold")))</f>
        <v>0</v>
      </c>
      <c r="J143">
        <f>IF(ISNA($B143)=TRUE,0,IF(B142=B143,0,_xll.CDXZipStreamCF.Connect.CDXZipCode($B143,"IncomePerHousehold")))</f>
        <v>0</v>
      </c>
      <c r="K143">
        <f>IF(ISNA($B143)=TRUE,0,IF(B142=B143,0,_xll.CDXZipStreamCF.Connect.CDXZipCode($B143,"AverageHouseValue")))</f>
        <v>0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5"/>
      <c r="B144" s="3" t="e">
        <v>#N/A</v>
      </c>
      <c r="C144" t="e">
        <v>#N/A</v>
      </c>
      <c r="D144">
        <f>IF(ISNA($B144)=TRUE,0,IF(B143=B144,0,IF(B143=B144,0,_xll.CDXZipStreamCF.Connect.CDXZipCode($B144,"Population"))))</f>
        <v>0</v>
      </c>
      <c r="E144">
        <f>IF(ISNA($B144)=TRUE,0,IF(B143=B144,0,_xll.CDXZipStreamCF.Connect.CDXZipCode($B144,"MedianAge")))</f>
        <v>0</v>
      </c>
      <c r="F144">
        <f>IF(ISNA($B144)=TRUE,0,IF(B143=B144,0,_xll.CDXZipStreamCF.Connect.CDXZipCode($B144,"MedianAgeMale")))</f>
        <v>0</v>
      </c>
      <c r="G144">
        <f>IF(ISNA($B144)=TRUE,0,IF(B143=B144,0,_xll.CDXZipStreamCF.Connect.CDXZipCode($B144,"MedianAgeFemale")))</f>
        <v>0</v>
      </c>
      <c r="H144">
        <f>IF(ISNA($B144)=TRUE,0,IF(B143=B144,0,_xll.CDXZipStreamCF.Connect.CDXZipCode($B144,"HouseholdsPerZipCode")))</f>
        <v>0</v>
      </c>
      <c r="I144">
        <f>IF(ISNA($B144)=TRUE,0,IF(B143=B144,0,_xll.CDXZipStreamCF.Connect.CDXZipCode($B144,"PersonsPerHousehold")))</f>
        <v>0</v>
      </c>
      <c r="J144">
        <f>IF(ISNA($B144)=TRUE,0,IF(B143=B144,0,_xll.CDXZipStreamCF.Connect.CDXZipCode($B144,"IncomePerHousehold")))</f>
        <v>0</v>
      </c>
      <c r="K144">
        <f>IF(ISNA($B144)=TRUE,0,IF(B143=B144,0,_xll.CDXZipStreamCF.Connect.CDXZipCode($B144,"AverageHouseValue")))</f>
        <v>0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5"/>
      <c r="B145" s="3" t="e">
        <v>#N/A</v>
      </c>
      <c r="C145" t="e">
        <v>#N/A</v>
      </c>
      <c r="D145">
        <f>IF(ISNA($B145)=TRUE,0,IF(B144=B145,0,IF(B144=B145,0,_xll.CDXZipStreamCF.Connect.CDXZipCode($B145,"Population"))))</f>
        <v>0</v>
      </c>
      <c r="E145">
        <f>IF(ISNA($B145)=TRUE,0,IF(B144=B145,0,_xll.CDXZipStreamCF.Connect.CDXZipCode($B145,"MedianAge")))</f>
        <v>0</v>
      </c>
      <c r="F145">
        <f>IF(ISNA($B145)=TRUE,0,IF(B144=B145,0,_xll.CDXZipStreamCF.Connect.CDXZipCode($B145,"MedianAgeMale")))</f>
        <v>0</v>
      </c>
      <c r="G145">
        <f>IF(ISNA($B145)=TRUE,0,IF(B144=B145,0,_xll.CDXZipStreamCF.Connect.CDXZipCode($B145,"MedianAgeFemale")))</f>
        <v>0</v>
      </c>
      <c r="H145">
        <f>IF(ISNA($B145)=TRUE,0,IF(B144=B145,0,_xll.CDXZipStreamCF.Connect.CDXZipCode($B145,"HouseholdsPerZipCode")))</f>
        <v>0</v>
      </c>
      <c r="I145">
        <f>IF(ISNA($B145)=TRUE,0,IF(B144=B145,0,_xll.CDXZipStreamCF.Connect.CDXZipCode($B145,"PersonsPerHousehold")))</f>
        <v>0</v>
      </c>
      <c r="J145">
        <f>IF(ISNA($B145)=TRUE,0,IF(B144=B145,0,_xll.CDXZipStreamCF.Connect.CDXZipCode($B145,"IncomePerHousehold")))</f>
        <v>0</v>
      </c>
      <c r="K145">
        <f>IF(ISNA($B145)=TRUE,0,IF(B144=B145,0,_xll.CDXZipStreamCF.Connect.CDXZipCode($B145,"AverageHouseValue")))</f>
        <v>0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5"/>
      <c r="B146" s="3" t="e">
        <v>#N/A</v>
      </c>
      <c r="C146" t="e">
        <v>#N/A</v>
      </c>
      <c r="D146">
        <f>IF(ISNA($B146)=TRUE,0,IF(B145=B146,0,IF(B145=B146,0,_xll.CDXZipStreamCF.Connect.CDXZipCode($B146,"Population"))))</f>
        <v>0</v>
      </c>
      <c r="E146">
        <f>IF(ISNA($B146)=TRUE,0,IF(B145=B146,0,_xll.CDXZipStreamCF.Connect.CDXZipCode($B146,"MedianAge")))</f>
        <v>0</v>
      </c>
      <c r="F146">
        <f>IF(ISNA($B146)=TRUE,0,IF(B145=B146,0,_xll.CDXZipStreamCF.Connect.CDXZipCode($B146,"MedianAgeMale")))</f>
        <v>0</v>
      </c>
      <c r="G146">
        <f>IF(ISNA($B146)=TRUE,0,IF(B145=B146,0,_xll.CDXZipStreamCF.Connect.CDXZipCode($B146,"MedianAgeFemale")))</f>
        <v>0</v>
      </c>
      <c r="H146">
        <f>IF(ISNA($B146)=TRUE,0,IF(B145=B146,0,_xll.CDXZipStreamCF.Connect.CDXZipCode($B146,"HouseholdsPerZipCode")))</f>
        <v>0</v>
      </c>
      <c r="I146">
        <f>IF(ISNA($B146)=TRUE,0,IF(B145=B146,0,_xll.CDXZipStreamCF.Connect.CDXZipCode($B146,"PersonsPerHousehold")))</f>
        <v>0</v>
      </c>
      <c r="J146">
        <f>IF(ISNA($B146)=TRUE,0,IF(B145=B146,0,_xll.CDXZipStreamCF.Connect.CDXZipCode($B146,"IncomePerHousehold")))</f>
        <v>0</v>
      </c>
      <c r="K146">
        <f>IF(ISNA($B146)=TRUE,0,IF(B145=B146,0,_xll.CDXZipStreamCF.Connect.CDXZipCode($B146,"AverageHouseValue")))</f>
        <v>0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5"/>
      <c r="B147" s="3" t="e">
        <v>#N/A</v>
      </c>
      <c r="C147" t="e">
        <v>#N/A</v>
      </c>
      <c r="D147">
        <f>IF(ISNA($B147)=TRUE,0,IF(B146=B147,0,IF(B146=B147,0,_xll.CDXZipStreamCF.Connect.CDXZipCode($B147,"Population"))))</f>
        <v>0</v>
      </c>
      <c r="E147">
        <f>IF(ISNA($B147)=TRUE,0,IF(B146=B147,0,_xll.CDXZipStreamCF.Connect.CDXZipCode($B147,"MedianAge")))</f>
        <v>0</v>
      </c>
      <c r="F147">
        <f>IF(ISNA($B147)=TRUE,0,IF(B146=B147,0,_xll.CDXZipStreamCF.Connect.CDXZipCode($B147,"MedianAgeMale")))</f>
        <v>0</v>
      </c>
      <c r="G147">
        <f>IF(ISNA($B147)=TRUE,0,IF(B146=B147,0,_xll.CDXZipStreamCF.Connect.CDXZipCode($B147,"MedianAgeFemale")))</f>
        <v>0</v>
      </c>
      <c r="H147">
        <f>IF(ISNA($B147)=TRUE,0,IF(B146=B147,0,_xll.CDXZipStreamCF.Connect.CDXZipCode($B147,"HouseholdsPerZipCode")))</f>
        <v>0</v>
      </c>
      <c r="I147">
        <f>IF(ISNA($B147)=TRUE,0,IF(B146=B147,0,_xll.CDXZipStreamCF.Connect.CDXZipCode($B147,"PersonsPerHousehold")))</f>
        <v>0</v>
      </c>
      <c r="J147">
        <f>IF(ISNA($B147)=TRUE,0,IF(B146=B147,0,_xll.CDXZipStreamCF.Connect.CDXZipCode($B147,"IncomePerHousehold")))</f>
        <v>0</v>
      </c>
      <c r="K147">
        <f>IF(ISNA($B147)=TRUE,0,IF(B146=B147,0,_xll.CDXZipStreamCF.Connect.CDXZipCode($B147,"AverageHouseValue")))</f>
        <v>0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5"/>
      <c r="B148" s="3" t="e">
        <v>#N/A</v>
      </c>
      <c r="C148" t="e">
        <v>#N/A</v>
      </c>
      <c r="D148">
        <f>IF(ISNA($B148)=TRUE,0,IF(B147=B148,0,IF(B147=B148,0,_xll.CDXZipStreamCF.Connect.CDXZipCode($B148,"Population"))))</f>
        <v>0</v>
      </c>
      <c r="E148">
        <f>IF(ISNA($B148)=TRUE,0,IF(B147=B148,0,_xll.CDXZipStreamCF.Connect.CDXZipCode($B148,"MedianAge")))</f>
        <v>0</v>
      </c>
      <c r="F148">
        <f>IF(ISNA($B148)=TRUE,0,IF(B147=B148,0,_xll.CDXZipStreamCF.Connect.CDXZipCode($B148,"MedianAgeMale")))</f>
        <v>0</v>
      </c>
      <c r="G148">
        <f>IF(ISNA($B148)=TRUE,0,IF(B147=B148,0,_xll.CDXZipStreamCF.Connect.CDXZipCode($B148,"MedianAgeFemale")))</f>
        <v>0</v>
      </c>
      <c r="H148">
        <f>IF(ISNA($B148)=TRUE,0,IF(B147=B148,0,_xll.CDXZipStreamCF.Connect.CDXZipCode($B148,"HouseholdsPerZipCode")))</f>
        <v>0</v>
      </c>
      <c r="I148">
        <f>IF(ISNA($B148)=TRUE,0,IF(B147=B148,0,_xll.CDXZipStreamCF.Connect.CDXZipCode($B148,"PersonsPerHousehold")))</f>
        <v>0</v>
      </c>
      <c r="J148">
        <f>IF(ISNA($B148)=TRUE,0,IF(B147=B148,0,_xll.CDXZipStreamCF.Connect.CDXZipCode($B148,"IncomePerHousehold")))</f>
        <v>0</v>
      </c>
      <c r="K148">
        <f>IF(ISNA($B148)=TRUE,0,IF(B147=B148,0,_xll.CDXZipStreamCF.Connect.CDXZipCode($B148,"AverageHouseValue")))</f>
        <v>0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5"/>
      <c r="B149" s="3" t="e">
        <v>#N/A</v>
      </c>
      <c r="C149" t="e">
        <v>#N/A</v>
      </c>
      <c r="D149">
        <f>IF(ISNA($B149)=TRUE,0,IF(B148=B149,0,IF(B148=B149,0,_xll.CDXZipStreamCF.Connect.CDXZipCode($B149,"Population"))))</f>
        <v>0</v>
      </c>
      <c r="E149">
        <f>IF(ISNA($B149)=TRUE,0,IF(B148=B149,0,_xll.CDXZipStreamCF.Connect.CDXZipCode($B149,"MedianAge")))</f>
        <v>0</v>
      </c>
      <c r="F149">
        <f>IF(ISNA($B149)=TRUE,0,IF(B148=B149,0,_xll.CDXZipStreamCF.Connect.CDXZipCode($B149,"MedianAgeMale")))</f>
        <v>0</v>
      </c>
      <c r="G149">
        <f>IF(ISNA($B149)=TRUE,0,IF(B148=B149,0,_xll.CDXZipStreamCF.Connect.CDXZipCode($B149,"MedianAgeFemale")))</f>
        <v>0</v>
      </c>
      <c r="H149">
        <f>IF(ISNA($B149)=TRUE,0,IF(B148=B149,0,_xll.CDXZipStreamCF.Connect.CDXZipCode($B149,"HouseholdsPerZipCode")))</f>
        <v>0</v>
      </c>
      <c r="I149">
        <f>IF(ISNA($B149)=TRUE,0,IF(B148=B149,0,_xll.CDXZipStreamCF.Connect.CDXZipCode($B149,"PersonsPerHousehold")))</f>
        <v>0</v>
      </c>
      <c r="J149">
        <f>IF(ISNA($B149)=TRUE,0,IF(B148=B149,0,_xll.CDXZipStreamCF.Connect.CDXZipCode($B149,"IncomePerHousehold")))</f>
        <v>0</v>
      </c>
      <c r="K149">
        <f>IF(ISNA($B149)=TRUE,0,IF(B148=B149,0,_xll.CDXZipStreamCF.Connect.CDXZipCode($B149,"AverageHouseValue")))</f>
        <v>0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5"/>
      <c r="B150" s="3" t="e">
        <v>#N/A</v>
      </c>
      <c r="C150" t="e">
        <v>#N/A</v>
      </c>
      <c r="D150">
        <f>IF(ISNA($B150)=TRUE,0,IF(B149=B150,0,IF(B149=B150,0,_xll.CDXZipStreamCF.Connect.CDXZipCode($B150,"Population"))))</f>
        <v>0</v>
      </c>
      <c r="E150">
        <f>IF(ISNA($B150)=TRUE,0,IF(B149=B150,0,_xll.CDXZipStreamCF.Connect.CDXZipCode($B150,"MedianAge")))</f>
        <v>0</v>
      </c>
      <c r="F150">
        <f>IF(ISNA($B150)=TRUE,0,IF(B149=B150,0,_xll.CDXZipStreamCF.Connect.CDXZipCode($B150,"MedianAgeMale")))</f>
        <v>0</v>
      </c>
      <c r="G150">
        <f>IF(ISNA($B150)=TRUE,0,IF(B149=B150,0,_xll.CDXZipStreamCF.Connect.CDXZipCode($B150,"MedianAgeFemale")))</f>
        <v>0</v>
      </c>
      <c r="H150">
        <f>IF(ISNA($B150)=TRUE,0,IF(B149=B150,0,_xll.CDXZipStreamCF.Connect.CDXZipCode($B150,"HouseholdsPerZipCode")))</f>
        <v>0</v>
      </c>
      <c r="I150">
        <f>IF(ISNA($B150)=TRUE,0,IF(B149=B150,0,_xll.CDXZipStreamCF.Connect.CDXZipCode($B150,"PersonsPerHousehold")))</f>
        <v>0</v>
      </c>
      <c r="J150">
        <f>IF(ISNA($B150)=TRUE,0,IF(B149=B150,0,_xll.CDXZipStreamCF.Connect.CDXZipCode($B150,"IncomePerHousehold")))</f>
        <v>0</v>
      </c>
      <c r="K150">
        <f>IF(ISNA($B150)=TRUE,0,IF(B149=B150,0,_xll.CDXZipStreamCF.Connect.CDXZipCode($B150,"AverageHouseValue")))</f>
        <v>0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5"/>
      <c r="B151" s="3" t="e">
        <v>#N/A</v>
      </c>
      <c r="C151" t="e">
        <v>#N/A</v>
      </c>
      <c r="D151">
        <f>IF(ISNA($B151)=TRUE,0,IF(B150=B151,0,IF(B150=B151,0,_xll.CDXZipStreamCF.Connect.CDXZipCode($B151,"Population"))))</f>
        <v>0</v>
      </c>
      <c r="E151">
        <f>IF(ISNA($B151)=TRUE,0,IF(B150=B151,0,_xll.CDXZipStreamCF.Connect.CDXZipCode($B151,"MedianAge")))</f>
        <v>0</v>
      </c>
      <c r="F151">
        <f>IF(ISNA($B151)=TRUE,0,IF(B150=B151,0,_xll.CDXZipStreamCF.Connect.CDXZipCode($B151,"MedianAgeMale")))</f>
        <v>0</v>
      </c>
      <c r="G151">
        <f>IF(ISNA($B151)=TRUE,0,IF(B150=B151,0,_xll.CDXZipStreamCF.Connect.CDXZipCode($B151,"MedianAgeFemale")))</f>
        <v>0</v>
      </c>
      <c r="H151">
        <f>IF(ISNA($B151)=TRUE,0,IF(B150=B151,0,_xll.CDXZipStreamCF.Connect.CDXZipCode($B151,"HouseholdsPerZipCode")))</f>
        <v>0</v>
      </c>
      <c r="I151">
        <f>IF(ISNA($B151)=TRUE,0,IF(B150=B151,0,_xll.CDXZipStreamCF.Connect.CDXZipCode($B151,"PersonsPerHousehold")))</f>
        <v>0</v>
      </c>
      <c r="J151">
        <f>IF(ISNA($B151)=TRUE,0,IF(B150=B151,0,_xll.CDXZipStreamCF.Connect.CDXZipCode($B151,"IncomePerHousehold")))</f>
        <v>0</v>
      </c>
      <c r="K151">
        <f>IF(ISNA($B151)=TRUE,0,IF(B150=B151,0,_xll.CDXZipStreamCF.Connect.CDXZipCode($B151,"AverageHouseValue")))</f>
        <v>0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5"/>
      <c r="B152" s="3" t="e">
        <v>#N/A</v>
      </c>
      <c r="C152" t="e">
        <v>#N/A</v>
      </c>
      <c r="D152">
        <f>IF(ISNA($B152)=TRUE,0,IF(B151=B152,0,IF(B151=B152,0,_xll.CDXZipStreamCF.Connect.CDXZipCode($B152,"Population"))))</f>
        <v>0</v>
      </c>
      <c r="E152">
        <f>IF(ISNA($B152)=TRUE,0,IF(B151=B152,0,_xll.CDXZipStreamCF.Connect.CDXZipCode($B152,"MedianAge")))</f>
        <v>0</v>
      </c>
      <c r="F152">
        <f>IF(ISNA($B152)=TRUE,0,IF(B151=B152,0,_xll.CDXZipStreamCF.Connect.CDXZipCode($B152,"MedianAgeMale")))</f>
        <v>0</v>
      </c>
      <c r="G152">
        <f>IF(ISNA($B152)=TRUE,0,IF(B151=B152,0,_xll.CDXZipStreamCF.Connect.CDXZipCode($B152,"MedianAgeFemale")))</f>
        <v>0</v>
      </c>
      <c r="H152">
        <f>IF(ISNA($B152)=TRUE,0,IF(B151=B152,0,_xll.CDXZipStreamCF.Connect.CDXZipCode($B152,"HouseholdsPerZipCode")))</f>
        <v>0</v>
      </c>
      <c r="I152">
        <f>IF(ISNA($B152)=TRUE,0,IF(B151=B152,0,_xll.CDXZipStreamCF.Connect.CDXZipCode($B152,"PersonsPerHousehold")))</f>
        <v>0</v>
      </c>
      <c r="J152">
        <f>IF(ISNA($B152)=TRUE,0,IF(B151=B152,0,_xll.CDXZipStreamCF.Connect.CDXZipCode($B152,"IncomePerHousehold")))</f>
        <v>0</v>
      </c>
      <c r="K152">
        <f>IF(ISNA($B152)=TRUE,0,IF(B151=B152,0,_xll.CDXZipStreamCF.Connect.CDXZipCode($B152,"AverageHouseValue")))</f>
        <v>0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5"/>
      <c r="B153" s="3" t="e">
        <v>#N/A</v>
      </c>
      <c r="C153" t="e">
        <v>#N/A</v>
      </c>
      <c r="D153">
        <f>IF(ISNA($B153)=TRUE,0,IF(B152=B153,0,IF(B152=B153,0,_xll.CDXZipStreamCF.Connect.CDXZipCode($B153,"Population"))))</f>
        <v>0</v>
      </c>
      <c r="E153">
        <f>IF(ISNA($B153)=TRUE,0,IF(B152=B153,0,_xll.CDXZipStreamCF.Connect.CDXZipCode($B153,"MedianAge")))</f>
        <v>0</v>
      </c>
      <c r="F153">
        <f>IF(ISNA($B153)=TRUE,0,IF(B152=B153,0,_xll.CDXZipStreamCF.Connect.CDXZipCode($B153,"MedianAgeMale")))</f>
        <v>0</v>
      </c>
      <c r="G153">
        <f>IF(ISNA($B153)=TRUE,0,IF(B152=B153,0,_xll.CDXZipStreamCF.Connect.CDXZipCode($B153,"MedianAgeFemale")))</f>
        <v>0</v>
      </c>
      <c r="H153">
        <f>IF(ISNA($B153)=TRUE,0,IF(B152=B153,0,_xll.CDXZipStreamCF.Connect.CDXZipCode($B153,"HouseholdsPerZipCode")))</f>
        <v>0</v>
      </c>
      <c r="I153">
        <f>IF(ISNA($B153)=TRUE,0,IF(B152=B153,0,_xll.CDXZipStreamCF.Connect.CDXZipCode($B153,"PersonsPerHousehold")))</f>
        <v>0</v>
      </c>
      <c r="J153">
        <f>IF(ISNA($B153)=TRUE,0,IF(B152=B153,0,_xll.CDXZipStreamCF.Connect.CDXZipCode($B153,"IncomePerHousehold")))</f>
        <v>0</v>
      </c>
      <c r="K153">
        <f>IF(ISNA($B153)=TRUE,0,IF(B152=B153,0,_xll.CDXZipStreamCF.Connect.CDXZipCode($B153,"AverageHouseValue")))</f>
        <v>0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5"/>
      <c r="B154" s="3" t="e">
        <v>#N/A</v>
      </c>
      <c r="C154" t="e">
        <v>#N/A</v>
      </c>
      <c r="D154">
        <f>IF(ISNA($B154)=TRUE,0,IF(B153=B154,0,IF(B153=B154,0,_xll.CDXZipStreamCF.Connect.CDXZipCode($B154,"Population"))))</f>
        <v>0</v>
      </c>
      <c r="E154">
        <f>IF(ISNA($B154)=TRUE,0,IF(B153=B154,0,_xll.CDXZipStreamCF.Connect.CDXZipCode($B154,"MedianAge")))</f>
        <v>0</v>
      </c>
      <c r="F154">
        <f>IF(ISNA($B154)=TRUE,0,IF(B153=B154,0,_xll.CDXZipStreamCF.Connect.CDXZipCode($B154,"MedianAgeMale")))</f>
        <v>0</v>
      </c>
      <c r="G154">
        <f>IF(ISNA($B154)=TRUE,0,IF(B153=B154,0,_xll.CDXZipStreamCF.Connect.CDXZipCode($B154,"MedianAgeFemale")))</f>
        <v>0</v>
      </c>
      <c r="H154">
        <f>IF(ISNA($B154)=TRUE,0,IF(B153=B154,0,_xll.CDXZipStreamCF.Connect.CDXZipCode($B154,"HouseholdsPerZipCode")))</f>
        <v>0</v>
      </c>
      <c r="I154">
        <f>IF(ISNA($B154)=TRUE,0,IF(B153=B154,0,_xll.CDXZipStreamCF.Connect.CDXZipCode($B154,"PersonsPerHousehold")))</f>
        <v>0</v>
      </c>
      <c r="J154">
        <f>IF(ISNA($B154)=TRUE,0,IF(B153=B154,0,_xll.CDXZipStreamCF.Connect.CDXZipCode($B154,"IncomePerHousehold")))</f>
        <v>0</v>
      </c>
      <c r="K154">
        <f>IF(ISNA($B154)=TRUE,0,IF(B153=B154,0,_xll.CDXZipStreamCF.Connect.CDXZipCode($B154,"AverageHouseValue")))</f>
        <v>0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5"/>
      <c r="B155" s="3" t="e">
        <v>#N/A</v>
      </c>
      <c r="C155" t="e">
        <v>#N/A</v>
      </c>
      <c r="D155">
        <f>IF(ISNA($B155)=TRUE,0,IF(B154=B155,0,IF(B154=B155,0,_xll.CDXZipStreamCF.Connect.CDXZipCode($B155,"Population"))))</f>
        <v>0</v>
      </c>
      <c r="E155">
        <f>IF(ISNA($B155)=TRUE,0,IF(B154=B155,0,_xll.CDXZipStreamCF.Connect.CDXZipCode($B155,"MedianAge")))</f>
        <v>0</v>
      </c>
      <c r="F155">
        <f>IF(ISNA($B155)=TRUE,0,IF(B154=B155,0,_xll.CDXZipStreamCF.Connect.CDXZipCode($B155,"MedianAgeMale")))</f>
        <v>0</v>
      </c>
      <c r="G155">
        <f>IF(ISNA($B155)=TRUE,0,IF(B154=B155,0,_xll.CDXZipStreamCF.Connect.CDXZipCode($B155,"MedianAgeFemale")))</f>
        <v>0</v>
      </c>
      <c r="H155">
        <f>IF(ISNA($B155)=TRUE,0,IF(B154=B155,0,_xll.CDXZipStreamCF.Connect.CDXZipCode($B155,"HouseholdsPerZipCode")))</f>
        <v>0</v>
      </c>
      <c r="I155">
        <f>IF(ISNA($B155)=TRUE,0,IF(B154=B155,0,_xll.CDXZipStreamCF.Connect.CDXZipCode($B155,"PersonsPerHousehold")))</f>
        <v>0</v>
      </c>
      <c r="J155">
        <f>IF(ISNA($B155)=TRUE,0,IF(B154=B155,0,_xll.CDXZipStreamCF.Connect.CDXZipCode($B155,"IncomePerHousehold")))</f>
        <v>0</v>
      </c>
      <c r="K155">
        <f>IF(ISNA($B155)=TRUE,0,IF(B154=B155,0,_xll.CDXZipStreamCF.Connect.CDXZipCode($B155,"AverageHouseValue")))</f>
        <v>0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5"/>
      <c r="B156" s="3" t="e">
        <v>#N/A</v>
      </c>
      <c r="C156" t="e">
        <v>#N/A</v>
      </c>
      <c r="D156">
        <f>IF(ISNA($B156)=TRUE,0,IF(B155=B156,0,IF(B155=B156,0,_xll.CDXZipStreamCF.Connect.CDXZipCode($B156,"Population"))))</f>
        <v>0</v>
      </c>
      <c r="E156">
        <f>IF(ISNA($B156)=TRUE,0,IF(B155=B156,0,_xll.CDXZipStreamCF.Connect.CDXZipCode($B156,"MedianAge")))</f>
        <v>0</v>
      </c>
      <c r="F156">
        <f>IF(ISNA($B156)=TRUE,0,IF(B155=B156,0,_xll.CDXZipStreamCF.Connect.CDXZipCode($B156,"MedianAgeMale")))</f>
        <v>0</v>
      </c>
      <c r="G156">
        <f>IF(ISNA($B156)=TRUE,0,IF(B155=B156,0,_xll.CDXZipStreamCF.Connect.CDXZipCode($B156,"MedianAgeFemale")))</f>
        <v>0</v>
      </c>
      <c r="H156">
        <f>IF(ISNA($B156)=TRUE,0,IF(B155=B156,0,_xll.CDXZipStreamCF.Connect.CDXZipCode($B156,"HouseholdsPerZipCode")))</f>
        <v>0</v>
      </c>
      <c r="I156">
        <f>IF(ISNA($B156)=TRUE,0,IF(B155=B156,0,_xll.CDXZipStreamCF.Connect.CDXZipCode($B156,"PersonsPerHousehold")))</f>
        <v>0</v>
      </c>
      <c r="J156">
        <f>IF(ISNA($B156)=TRUE,0,IF(B155=B156,0,_xll.CDXZipStreamCF.Connect.CDXZipCode($B156,"IncomePerHousehold")))</f>
        <v>0</v>
      </c>
      <c r="K156">
        <f>IF(ISNA($B156)=TRUE,0,IF(B155=B156,0,_xll.CDXZipStreamCF.Connect.CDXZipCode($B156,"AverageHouseValue")))</f>
        <v>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5"/>
      <c r="B157" s="3" t="e">
        <v>#N/A</v>
      </c>
      <c r="C157" t="e">
        <v>#N/A</v>
      </c>
      <c r="D157">
        <f>IF(ISNA($B157)=TRUE,0,IF(B156=B157,0,IF(B156=B157,0,_xll.CDXZipStreamCF.Connect.CDXZipCode($B157,"Population"))))</f>
        <v>0</v>
      </c>
      <c r="E157">
        <f>IF(ISNA($B157)=TRUE,0,IF(B156=B157,0,_xll.CDXZipStreamCF.Connect.CDXZipCode($B157,"MedianAge")))</f>
        <v>0</v>
      </c>
      <c r="F157">
        <f>IF(ISNA($B157)=TRUE,0,IF(B156=B157,0,_xll.CDXZipStreamCF.Connect.CDXZipCode($B157,"MedianAgeMale")))</f>
        <v>0</v>
      </c>
      <c r="G157">
        <f>IF(ISNA($B157)=TRUE,0,IF(B156=B157,0,_xll.CDXZipStreamCF.Connect.CDXZipCode($B157,"MedianAgeFemale")))</f>
        <v>0</v>
      </c>
      <c r="H157">
        <f>IF(ISNA($B157)=TRUE,0,IF(B156=B157,0,_xll.CDXZipStreamCF.Connect.CDXZipCode($B157,"HouseholdsPerZipCode")))</f>
        <v>0</v>
      </c>
      <c r="I157">
        <f>IF(ISNA($B157)=TRUE,0,IF(B156=B157,0,_xll.CDXZipStreamCF.Connect.CDXZipCode($B157,"PersonsPerHousehold")))</f>
        <v>0</v>
      </c>
      <c r="J157">
        <f>IF(ISNA($B157)=TRUE,0,IF(B156=B157,0,_xll.CDXZipStreamCF.Connect.CDXZipCode($B157,"IncomePerHousehold")))</f>
        <v>0</v>
      </c>
      <c r="K157">
        <f>IF(ISNA($B157)=TRUE,0,IF(B156=B157,0,_xll.CDXZipStreamCF.Connect.CDXZipCode($B157,"AverageHouseValue")))</f>
        <v>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5"/>
      <c r="B158" s="3" t="e">
        <v>#N/A</v>
      </c>
      <c r="C158" t="e">
        <v>#N/A</v>
      </c>
      <c r="D158">
        <f>IF(ISNA($B158)=TRUE,0,IF(B157=B158,0,IF(B157=B158,0,_xll.CDXZipStreamCF.Connect.CDXZipCode($B158,"Population"))))</f>
        <v>0</v>
      </c>
      <c r="E158">
        <f>IF(ISNA($B158)=TRUE,0,IF(B157=B158,0,_xll.CDXZipStreamCF.Connect.CDXZipCode($B158,"MedianAge")))</f>
        <v>0</v>
      </c>
      <c r="F158">
        <f>IF(ISNA($B158)=TRUE,0,IF(B157=B158,0,_xll.CDXZipStreamCF.Connect.CDXZipCode($B158,"MedianAgeMale")))</f>
        <v>0</v>
      </c>
      <c r="G158">
        <f>IF(ISNA($B158)=TRUE,0,IF(B157=B158,0,_xll.CDXZipStreamCF.Connect.CDXZipCode($B158,"MedianAgeFemale")))</f>
        <v>0</v>
      </c>
      <c r="H158">
        <f>IF(ISNA($B158)=TRUE,0,IF(B157=B158,0,_xll.CDXZipStreamCF.Connect.CDXZipCode($B158,"HouseholdsPerZipCode")))</f>
        <v>0</v>
      </c>
      <c r="I158">
        <f>IF(ISNA($B158)=TRUE,0,IF(B157=B158,0,_xll.CDXZipStreamCF.Connect.CDXZipCode($B158,"PersonsPerHousehold")))</f>
        <v>0</v>
      </c>
      <c r="J158">
        <f>IF(ISNA($B158)=TRUE,0,IF(B157=B158,0,_xll.CDXZipStreamCF.Connect.CDXZipCode($B158,"IncomePerHousehold")))</f>
        <v>0</v>
      </c>
      <c r="K158">
        <f>IF(ISNA($B158)=TRUE,0,IF(B157=B158,0,_xll.CDXZipStreamCF.Connect.CDXZipCode($B158,"AverageHouseValue")))</f>
        <v>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5"/>
      <c r="B159" s="3" t="e">
        <v>#N/A</v>
      </c>
      <c r="C159" t="e">
        <v>#N/A</v>
      </c>
      <c r="D159">
        <f>IF(ISNA($B159)=TRUE,0,IF(B158=B159,0,IF(B158=B159,0,_xll.CDXZipStreamCF.Connect.CDXZipCode($B159,"Population"))))</f>
        <v>0</v>
      </c>
      <c r="E159">
        <f>IF(ISNA($B159)=TRUE,0,IF(B158=B159,0,_xll.CDXZipStreamCF.Connect.CDXZipCode($B159,"MedianAge")))</f>
        <v>0</v>
      </c>
      <c r="F159">
        <f>IF(ISNA($B159)=TRUE,0,IF(B158=B159,0,_xll.CDXZipStreamCF.Connect.CDXZipCode($B159,"MedianAgeMale")))</f>
        <v>0</v>
      </c>
      <c r="G159">
        <f>IF(ISNA($B159)=TRUE,0,IF(B158=B159,0,_xll.CDXZipStreamCF.Connect.CDXZipCode($B159,"MedianAgeFemale")))</f>
        <v>0</v>
      </c>
      <c r="H159">
        <f>IF(ISNA($B159)=TRUE,0,IF(B158=B159,0,_xll.CDXZipStreamCF.Connect.CDXZipCode($B159,"HouseholdsPerZipCode")))</f>
        <v>0</v>
      </c>
      <c r="I159">
        <f>IF(ISNA($B159)=TRUE,0,IF(B158=B159,0,_xll.CDXZipStreamCF.Connect.CDXZipCode($B159,"PersonsPerHousehold")))</f>
        <v>0</v>
      </c>
      <c r="J159">
        <f>IF(ISNA($B159)=TRUE,0,IF(B158=B159,0,_xll.CDXZipStreamCF.Connect.CDXZipCode($B159,"IncomePerHousehold")))</f>
        <v>0</v>
      </c>
      <c r="K159">
        <f>IF(ISNA($B159)=TRUE,0,IF(B158=B159,0,_xll.CDXZipStreamCF.Connect.CDXZipCode($B159,"AverageHouseValue")))</f>
        <v>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5"/>
      <c r="B160" s="3" t="e">
        <v>#N/A</v>
      </c>
      <c r="C160" t="e">
        <v>#N/A</v>
      </c>
      <c r="D160">
        <f>IF(ISNA($B160)=TRUE,0,IF(B159=B160,0,IF(B159=B160,0,_xll.CDXZipStreamCF.Connect.CDXZipCode($B160,"Population"))))</f>
        <v>0</v>
      </c>
      <c r="E160">
        <f>IF(ISNA($B160)=TRUE,0,IF(B159=B160,0,_xll.CDXZipStreamCF.Connect.CDXZipCode($B160,"MedianAge")))</f>
        <v>0</v>
      </c>
      <c r="F160">
        <f>IF(ISNA($B160)=TRUE,0,IF(B159=B160,0,_xll.CDXZipStreamCF.Connect.CDXZipCode($B160,"MedianAgeMale")))</f>
        <v>0</v>
      </c>
      <c r="G160">
        <f>IF(ISNA($B160)=TRUE,0,IF(B159=B160,0,_xll.CDXZipStreamCF.Connect.CDXZipCode($B160,"MedianAgeFemale")))</f>
        <v>0</v>
      </c>
      <c r="H160">
        <f>IF(ISNA($B160)=TRUE,0,IF(B159=B160,0,_xll.CDXZipStreamCF.Connect.CDXZipCode($B160,"HouseholdsPerZipCode")))</f>
        <v>0</v>
      </c>
      <c r="I160">
        <f>IF(ISNA($B160)=TRUE,0,IF(B159=B160,0,_xll.CDXZipStreamCF.Connect.CDXZipCode($B160,"PersonsPerHousehold")))</f>
        <v>0</v>
      </c>
      <c r="J160">
        <f>IF(ISNA($B160)=TRUE,0,IF(B159=B160,0,_xll.CDXZipStreamCF.Connect.CDXZipCode($B160,"IncomePerHousehold")))</f>
        <v>0</v>
      </c>
      <c r="K160">
        <f>IF(ISNA($B160)=TRUE,0,IF(B159=B160,0,_xll.CDXZipStreamCF.Connect.CDXZipCode($B160,"AverageHouseValue")))</f>
        <v>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5"/>
      <c r="B161" s="3" t="e">
        <v>#N/A</v>
      </c>
      <c r="C161" t="e">
        <v>#N/A</v>
      </c>
      <c r="D161">
        <f>IF(ISNA($B161)=TRUE,0,IF(B160=B161,0,IF(B160=B161,0,_xll.CDXZipStreamCF.Connect.CDXZipCode($B161,"Population"))))</f>
        <v>0</v>
      </c>
      <c r="E161">
        <f>IF(ISNA($B161)=TRUE,0,IF(B160=B161,0,_xll.CDXZipStreamCF.Connect.CDXZipCode($B161,"MedianAge")))</f>
        <v>0</v>
      </c>
      <c r="F161">
        <f>IF(ISNA($B161)=TRUE,0,IF(B160=B161,0,_xll.CDXZipStreamCF.Connect.CDXZipCode($B161,"MedianAgeMale")))</f>
        <v>0</v>
      </c>
      <c r="G161">
        <f>IF(ISNA($B161)=TRUE,0,IF(B160=B161,0,_xll.CDXZipStreamCF.Connect.CDXZipCode($B161,"MedianAgeFemale")))</f>
        <v>0</v>
      </c>
      <c r="H161">
        <f>IF(ISNA($B161)=TRUE,0,IF(B160=B161,0,_xll.CDXZipStreamCF.Connect.CDXZipCode($B161,"HouseholdsPerZipCode")))</f>
        <v>0</v>
      </c>
      <c r="I161">
        <f>IF(ISNA($B161)=TRUE,0,IF(B160=B161,0,_xll.CDXZipStreamCF.Connect.CDXZipCode($B161,"PersonsPerHousehold")))</f>
        <v>0</v>
      </c>
      <c r="J161">
        <f>IF(ISNA($B161)=TRUE,0,IF(B160=B161,0,_xll.CDXZipStreamCF.Connect.CDXZipCode($B161,"IncomePerHousehold")))</f>
        <v>0</v>
      </c>
      <c r="K161">
        <f>IF(ISNA($B161)=TRUE,0,IF(B160=B161,0,_xll.CDXZipStreamCF.Connect.CDXZipCode($B161,"AverageHouseValue")))</f>
        <v>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5"/>
      <c r="B162" s="3" t="e">
        <v>#N/A</v>
      </c>
      <c r="C162" t="e">
        <v>#N/A</v>
      </c>
      <c r="D162">
        <f>IF(ISNA($B162)=TRUE,0,IF(B161=B162,0,IF(B161=B162,0,_xll.CDXZipStreamCF.Connect.CDXZipCode($B162,"Population"))))</f>
        <v>0</v>
      </c>
      <c r="E162">
        <f>IF(ISNA($B162)=TRUE,0,IF(B161=B162,0,_xll.CDXZipStreamCF.Connect.CDXZipCode($B162,"MedianAge")))</f>
        <v>0</v>
      </c>
      <c r="F162">
        <f>IF(ISNA($B162)=TRUE,0,IF(B161=B162,0,_xll.CDXZipStreamCF.Connect.CDXZipCode($B162,"MedianAgeMale")))</f>
        <v>0</v>
      </c>
      <c r="G162">
        <f>IF(ISNA($B162)=TRUE,0,IF(B161=B162,0,_xll.CDXZipStreamCF.Connect.CDXZipCode($B162,"MedianAgeFemale")))</f>
        <v>0</v>
      </c>
      <c r="H162">
        <f>IF(ISNA($B162)=TRUE,0,IF(B161=B162,0,_xll.CDXZipStreamCF.Connect.CDXZipCode($B162,"HouseholdsPerZipCode")))</f>
        <v>0</v>
      </c>
      <c r="I162">
        <f>IF(ISNA($B162)=TRUE,0,IF(B161=B162,0,_xll.CDXZipStreamCF.Connect.CDXZipCode($B162,"PersonsPerHousehold")))</f>
        <v>0</v>
      </c>
      <c r="J162">
        <f>IF(ISNA($B162)=TRUE,0,IF(B161=B162,0,_xll.CDXZipStreamCF.Connect.CDXZipCode($B162,"IncomePerHousehold")))</f>
        <v>0</v>
      </c>
      <c r="K162">
        <f>IF(ISNA($B162)=TRUE,0,IF(B161=B162,0,_xll.CDXZipStreamCF.Connect.CDXZipCode($B162,"AverageHouseValue")))</f>
        <v>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5"/>
      <c r="B163" s="3" t="e">
        <v>#N/A</v>
      </c>
      <c r="C163" t="e">
        <v>#N/A</v>
      </c>
      <c r="D163">
        <f>IF(ISNA($B163)=TRUE,0,IF(B162=B163,0,IF(B162=B163,0,_xll.CDXZipStreamCF.Connect.CDXZipCode($B163,"Population"))))</f>
        <v>0</v>
      </c>
      <c r="E163">
        <f>IF(ISNA($B163)=TRUE,0,IF(B162=B163,0,_xll.CDXZipStreamCF.Connect.CDXZipCode($B163,"MedianAge")))</f>
        <v>0</v>
      </c>
      <c r="F163">
        <f>IF(ISNA($B163)=TRUE,0,IF(B162=B163,0,_xll.CDXZipStreamCF.Connect.CDXZipCode($B163,"MedianAgeMale")))</f>
        <v>0</v>
      </c>
      <c r="G163">
        <f>IF(ISNA($B163)=TRUE,0,IF(B162=B163,0,_xll.CDXZipStreamCF.Connect.CDXZipCode($B163,"MedianAgeFemale")))</f>
        <v>0</v>
      </c>
      <c r="H163">
        <f>IF(ISNA($B163)=TRUE,0,IF(B162=B163,0,_xll.CDXZipStreamCF.Connect.CDXZipCode($B163,"HouseholdsPerZipCode")))</f>
        <v>0</v>
      </c>
      <c r="I163">
        <f>IF(ISNA($B163)=TRUE,0,IF(B162=B163,0,_xll.CDXZipStreamCF.Connect.CDXZipCode($B163,"PersonsPerHousehold")))</f>
        <v>0</v>
      </c>
      <c r="J163">
        <f>IF(ISNA($B163)=TRUE,0,IF(B162=B163,0,_xll.CDXZipStreamCF.Connect.CDXZipCode($B163,"IncomePerHousehold")))</f>
        <v>0</v>
      </c>
      <c r="K163">
        <f>IF(ISNA($B163)=TRUE,0,IF(B162=B163,0,_xll.CDXZipStreamCF.Connect.CDXZipCode($B163,"AverageHouseValue")))</f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5"/>
      <c r="B164" s="3" t="e">
        <v>#N/A</v>
      </c>
      <c r="C164" t="e">
        <v>#N/A</v>
      </c>
      <c r="D164">
        <f>IF(ISNA($B164)=TRUE,0,IF(B163=B164,0,IF(B163=B164,0,_xll.CDXZipStreamCF.Connect.CDXZipCode($B164,"Population"))))</f>
        <v>0</v>
      </c>
      <c r="E164">
        <f>IF(ISNA($B164)=TRUE,0,IF(B163=B164,0,_xll.CDXZipStreamCF.Connect.CDXZipCode($B164,"MedianAge")))</f>
        <v>0</v>
      </c>
      <c r="F164">
        <f>IF(ISNA($B164)=TRUE,0,IF(B163=B164,0,_xll.CDXZipStreamCF.Connect.CDXZipCode($B164,"MedianAgeMale")))</f>
        <v>0</v>
      </c>
      <c r="G164">
        <f>IF(ISNA($B164)=TRUE,0,IF(B163=B164,0,_xll.CDXZipStreamCF.Connect.CDXZipCode($B164,"MedianAgeFemale")))</f>
        <v>0</v>
      </c>
      <c r="H164">
        <f>IF(ISNA($B164)=TRUE,0,IF(B163=B164,0,_xll.CDXZipStreamCF.Connect.CDXZipCode($B164,"HouseholdsPerZipCode")))</f>
        <v>0</v>
      </c>
      <c r="I164">
        <f>IF(ISNA($B164)=TRUE,0,IF(B163=B164,0,_xll.CDXZipStreamCF.Connect.CDXZipCode($B164,"PersonsPerHousehold")))</f>
        <v>0</v>
      </c>
      <c r="J164">
        <f>IF(ISNA($B164)=TRUE,0,IF(B163=B164,0,_xll.CDXZipStreamCF.Connect.CDXZipCode($B164,"IncomePerHousehold")))</f>
        <v>0</v>
      </c>
      <c r="K164">
        <f>IF(ISNA($B164)=TRUE,0,IF(B163=B164,0,_xll.CDXZipStreamCF.Connect.CDXZipCode($B164,"AverageHouseValue")))</f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5"/>
      <c r="B165" s="3" t="e">
        <v>#N/A</v>
      </c>
      <c r="C165" t="e">
        <v>#N/A</v>
      </c>
      <c r="D165">
        <f>IF(ISNA($B165)=TRUE,0,IF(B164=B165,0,IF(B164=B165,0,_xll.CDXZipStreamCF.Connect.CDXZipCode($B165,"Population"))))</f>
        <v>0</v>
      </c>
      <c r="E165">
        <f>IF(ISNA($B165)=TRUE,0,IF(B164=B165,0,_xll.CDXZipStreamCF.Connect.CDXZipCode($B165,"MedianAge")))</f>
        <v>0</v>
      </c>
      <c r="F165">
        <f>IF(ISNA($B165)=TRUE,0,IF(B164=B165,0,_xll.CDXZipStreamCF.Connect.CDXZipCode($B165,"MedianAgeMale")))</f>
        <v>0</v>
      </c>
      <c r="G165">
        <f>IF(ISNA($B165)=TRUE,0,IF(B164=B165,0,_xll.CDXZipStreamCF.Connect.CDXZipCode($B165,"MedianAgeFemale")))</f>
        <v>0</v>
      </c>
      <c r="H165">
        <f>IF(ISNA($B165)=TRUE,0,IF(B164=B165,0,_xll.CDXZipStreamCF.Connect.CDXZipCode($B165,"HouseholdsPerZipCode")))</f>
        <v>0</v>
      </c>
      <c r="I165">
        <f>IF(ISNA($B165)=TRUE,0,IF(B164=B165,0,_xll.CDXZipStreamCF.Connect.CDXZipCode($B165,"PersonsPerHousehold")))</f>
        <v>0</v>
      </c>
      <c r="J165">
        <f>IF(ISNA($B165)=TRUE,0,IF(B164=B165,0,_xll.CDXZipStreamCF.Connect.CDXZipCode($B165,"IncomePerHousehold")))</f>
        <v>0</v>
      </c>
      <c r="K165">
        <f>IF(ISNA($B165)=TRUE,0,IF(B164=B165,0,_xll.CDXZipStreamCF.Connect.CDXZipCode($B165,"AverageHouseValue")))</f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5"/>
      <c r="B166" s="3" t="e">
        <v>#N/A</v>
      </c>
      <c r="C166" t="e">
        <v>#N/A</v>
      </c>
      <c r="D166">
        <f>IF(ISNA($B166)=TRUE,0,IF(B165=B166,0,IF(B165=B166,0,_xll.CDXZipStreamCF.Connect.CDXZipCode($B166,"Population"))))</f>
        <v>0</v>
      </c>
      <c r="E166">
        <f>IF(ISNA($B166)=TRUE,0,IF(B165=B166,0,_xll.CDXZipStreamCF.Connect.CDXZipCode($B166,"MedianAge")))</f>
        <v>0</v>
      </c>
      <c r="F166">
        <f>IF(ISNA($B166)=TRUE,0,IF(B165=B166,0,_xll.CDXZipStreamCF.Connect.CDXZipCode($B166,"MedianAgeMale")))</f>
        <v>0</v>
      </c>
      <c r="G166">
        <f>IF(ISNA($B166)=TRUE,0,IF(B165=B166,0,_xll.CDXZipStreamCF.Connect.CDXZipCode($B166,"MedianAgeFemale")))</f>
        <v>0</v>
      </c>
      <c r="H166">
        <f>IF(ISNA($B166)=TRUE,0,IF(B165=B166,0,_xll.CDXZipStreamCF.Connect.CDXZipCode($B166,"HouseholdsPerZipCode")))</f>
        <v>0</v>
      </c>
      <c r="I166">
        <f>IF(ISNA($B166)=TRUE,0,IF(B165=B166,0,_xll.CDXZipStreamCF.Connect.CDXZipCode($B166,"PersonsPerHousehold")))</f>
        <v>0</v>
      </c>
      <c r="J166">
        <f>IF(ISNA($B166)=TRUE,0,IF(B165=B166,0,_xll.CDXZipStreamCF.Connect.CDXZipCode($B166,"IncomePerHousehold")))</f>
        <v>0</v>
      </c>
      <c r="K166">
        <f>IF(ISNA($B166)=TRUE,0,IF(B165=B166,0,_xll.CDXZipStreamCF.Connect.CDXZipCode($B166,"AverageHouseValue")))</f>
        <v>0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5"/>
      <c r="B167" s="3" t="e">
        <v>#N/A</v>
      </c>
      <c r="C167" t="e">
        <v>#N/A</v>
      </c>
      <c r="D167">
        <f>IF(ISNA($B167)=TRUE,0,IF(B166=B167,0,IF(B166=B167,0,_xll.CDXZipStreamCF.Connect.CDXZipCode($B167,"Population"))))</f>
        <v>0</v>
      </c>
      <c r="E167">
        <f>IF(ISNA($B167)=TRUE,0,IF(B166=B167,0,_xll.CDXZipStreamCF.Connect.CDXZipCode($B167,"MedianAge")))</f>
        <v>0</v>
      </c>
      <c r="F167">
        <f>IF(ISNA($B167)=TRUE,0,IF(B166=B167,0,_xll.CDXZipStreamCF.Connect.CDXZipCode($B167,"MedianAgeMale")))</f>
        <v>0</v>
      </c>
      <c r="G167">
        <f>IF(ISNA($B167)=TRUE,0,IF(B166=B167,0,_xll.CDXZipStreamCF.Connect.CDXZipCode($B167,"MedianAgeFemale")))</f>
        <v>0</v>
      </c>
      <c r="H167">
        <f>IF(ISNA($B167)=TRUE,0,IF(B166=B167,0,_xll.CDXZipStreamCF.Connect.CDXZipCode($B167,"HouseholdsPerZipCode")))</f>
        <v>0</v>
      </c>
      <c r="I167">
        <f>IF(ISNA($B167)=TRUE,0,IF(B166=B167,0,_xll.CDXZipStreamCF.Connect.CDXZipCode($B167,"PersonsPerHousehold")))</f>
        <v>0</v>
      </c>
      <c r="J167">
        <f>IF(ISNA($B167)=TRUE,0,IF(B166=B167,0,_xll.CDXZipStreamCF.Connect.CDXZipCode($B167,"IncomePerHousehold")))</f>
        <v>0</v>
      </c>
      <c r="K167">
        <f>IF(ISNA($B167)=TRUE,0,IF(B166=B167,0,_xll.CDXZipStreamCF.Connect.CDXZipCode($B167,"AverageHouseValue")))</f>
        <v>0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5"/>
      <c r="B168" s="3" t="e">
        <v>#N/A</v>
      </c>
      <c r="C168" t="e">
        <v>#N/A</v>
      </c>
      <c r="D168">
        <f>IF(ISNA($B168)=TRUE,0,IF(B167=B168,0,IF(B167=B168,0,_xll.CDXZipStreamCF.Connect.CDXZipCode($B168,"Population"))))</f>
        <v>0</v>
      </c>
      <c r="E168">
        <f>IF(ISNA($B168)=TRUE,0,IF(B167=B168,0,_xll.CDXZipStreamCF.Connect.CDXZipCode($B168,"MedianAge")))</f>
        <v>0</v>
      </c>
      <c r="F168">
        <f>IF(ISNA($B168)=TRUE,0,IF(B167=B168,0,_xll.CDXZipStreamCF.Connect.CDXZipCode($B168,"MedianAgeMale")))</f>
        <v>0</v>
      </c>
      <c r="G168">
        <f>IF(ISNA($B168)=TRUE,0,IF(B167=B168,0,_xll.CDXZipStreamCF.Connect.CDXZipCode($B168,"MedianAgeFemale")))</f>
        <v>0</v>
      </c>
      <c r="H168">
        <f>IF(ISNA($B168)=TRUE,0,IF(B167=B168,0,_xll.CDXZipStreamCF.Connect.CDXZipCode($B168,"HouseholdsPerZipCode")))</f>
        <v>0</v>
      </c>
      <c r="I168">
        <f>IF(ISNA($B168)=TRUE,0,IF(B167=B168,0,_xll.CDXZipStreamCF.Connect.CDXZipCode($B168,"PersonsPerHousehold")))</f>
        <v>0</v>
      </c>
      <c r="J168">
        <f>IF(ISNA($B168)=TRUE,0,IF(B167=B168,0,_xll.CDXZipStreamCF.Connect.CDXZipCode($B168,"IncomePerHousehold")))</f>
        <v>0</v>
      </c>
      <c r="K168">
        <f>IF(ISNA($B168)=TRUE,0,IF(B167=B168,0,_xll.CDXZipStreamCF.Connect.CDXZipCode($B168,"AverageHouseValue")))</f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5"/>
      <c r="B169" s="3" t="e">
        <v>#N/A</v>
      </c>
      <c r="C169" t="e">
        <v>#N/A</v>
      </c>
      <c r="D169">
        <f>IF(ISNA($B169)=TRUE,0,IF(B168=B169,0,IF(B168=B169,0,_xll.CDXZipStreamCF.Connect.CDXZipCode($B169,"Population"))))</f>
        <v>0</v>
      </c>
      <c r="E169">
        <f>IF(ISNA($B169)=TRUE,0,IF(B168=B169,0,_xll.CDXZipStreamCF.Connect.CDXZipCode($B169,"MedianAge")))</f>
        <v>0</v>
      </c>
      <c r="F169">
        <f>IF(ISNA($B169)=TRUE,0,IF(B168=B169,0,_xll.CDXZipStreamCF.Connect.CDXZipCode($B169,"MedianAgeMale")))</f>
        <v>0</v>
      </c>
      <c r="G169">
        <f>IF(ISNA($B169)=TRUE,0,IF(B168=B169,0,_xll.CDXZipStreamCF.Connect.CDXZipCode($B169,"MedianAgeFemale")))</f>
        <v>0</v>
      </c>
      <c r="H169">
        <f>IF(ISNA($B169)=TRUE,0,IF(B168=B169,0,_xll.CDXZipStreamCF.Connect.CDXZipCode($B169,"HouseholdsPerZipCode")))</f>
        <v>0</v>
      </c>
      <c r="I169">
        <f>IF(ISNA($B169)=TRUE,0,IF(B168=B169,0,_xll.CDXZipStreamCF.Connect.CDXZipCode($B169,"PersonsPerHousehold")))</f>
        <v>0</v>
      </c>
      <c r="J169">
        <f>IF(ISNA($B169)=TRUE,0,IF(B168=B169,0,_xll.CDXZipStreamCF.Connect.CDXZipCode($B169,"IncomePerHousehold")))</f>
        <v>0</v>
      </c>
      <c r="K169">
        <f>IF(ISNA($B169)=TRUE,0,IF(B168=B169,0,_xll.CDXZipStreamCF.Connect.CDXZipCode($B169,"AverageHouseValue")))</f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5"/>
      <c r="B170" s="3" t="e">
        <v>#N/A</v>
      </c>
      <c r="C170" t="e">
        <v>#N/A</v>
      </c>
      <c r="D170">
        <f>IF(ISNA($B170)=TRUE,0,IF(B169=B170,0,IF(B169=B170,0,_xll.CDXZipStreamCF.Connect.CDXZipCode($B170,"Population"))))</f>
        <v>0</v>
      </c>
      <c r="E170">
        <f>IF(ISNA($B170)=TRUE,0,IF(B169=B170,0,_xll.CDXZipStreamCF.Connect.CDXZipCode($B170,"MedianAge")))</f>
        <v>0</v>
      </c>
      <c r="F170">
        <f>IF(ISNA($B170)=TRUE,0,IF(B169=B170,0,_xll.CDXZipStreamCF.Connect.CDXZipCode($B170,"MedianAgeMale")))</f>
        <v>0</v>
      </c>
      <c r="G170">
        <f>IF(ISNA($B170)=TRUE,0,IF(B169=B170,0,_xll.CDXZipStreamCF.Connect.CDXZipCode($B170,"MedianAgeFemale")))</f>
        <v>0</v>
      </c>
      <c r="H170">
        <f>IF(ISNA($B170)=TRUE,0,IF(B169=B170,0,_xll.CDXZipStreamCF.Connect.CDXZipCode($B170,"HouseholdsPerZipCode")))</f>
        <v>0</v>
      </c>
      <c r="I170">
        <f>IF(ISNA($B170)=TRUE,0,IF(B169=B170,0,_xll.CDXZipStreamCF.Connect.CDXZipCode($B170,"PersonsPerHousehold")))</f>
        <v>0</v>
      </c>
      <c r="J170">
        <f>IF(ISNA($B170)=TRUE,0,IF(B169=B170,0,_xll.CDXZipStreamCF.Connect.CDXZipCode($B170,"IncomePerHousehold")))</f>
        <v>0</v>
      </c>
      <c r="K170">
        <f>IF(ISNA($B170)=TRUE,0,IF(B169=B170,0,_xll.CDXZipStreamCF.Connect.CDXZipCode($B170,"AverageHouseValue")))</f>
        <v>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5"/>
      <c r="B171" s="3" t="e">
        <v>#N/A</v>
      </c>
      <c r="C171" t="e">
        <v>#N/A</v>
      </c>
      <c r="D171">
        <f>IF(ISNA($B171)=TRUE,0,IF(B170=B171,0,IF(B170=B171,0,_xll.CDXZipStreamCF.Connect.CDXZipCode($B171,"Population"))))</f>
        <v>0</v>
      </c>
      <c r="E171">
        <f>IF(ISNA($B171)=TRUE,0,IF(B170=B171,0,_xll.CDXZipStreamCF.Connect.CDXZipCode($B171,"MedianAge")))</f>
        <v>0</v>
      </c>
      <c r="F171">
        <f>IF(ISNA($B171)=TRUE,0,IF(B170=B171,0,_xll.CDXZipStreamCF.Connect.CDXZipCode($B171,"MedianAgeMale")))</f>
        <v>0</v>
      </c>
      <c r="G171">
        <f>IF(ISNA($B171)=TRUE,0,IF(B170=B171,0,_xll.CDXZipStreamCF.Connect.CDXZipCode($B171,"MedianAgeFemale")))</f>
        <v>0</v>
      </c>
      <c r="H171">
        <f>IF(ISNA($B171)=TRUE,0,IF(B170=B171,0,_xll.CDXZipStreamCF.Connect.CDXZipCode($B171,"HouseholdsPerZipCode")))</f>
        <v>0</v>
      </c>
      <c r="I171">
        <f>IF(ISNA($B171)=TRUE,0,IF(B170=B171,0,_xll.CDXZipStreamCF.Connect.CDXZipCode($B171,"PersonsPerHousehold")))</f>
        <v>0</v>
      </c>
      <c r="J171">
        <f>IF(ISNA($B171)=TRUE,0,IF(B170=B171,0,_xll.CDXZipStreamCF.Connect.CDXZipCode($B171,"IncomePerHousehold")))</f>
        <v>0</v>
      </c>
      <c r="K171">
        <f>IF(ISNA($B171)=TRUE,0,IF(B170=B171,0,_xll.CDXZipStreamCF.Connect.CDXZipCode($B171,"AverageHouseValue")))</f>
        <v>0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5"/>
      <c r="B172" s="3" t="e">
        <v>#N/A</v>
      </c>
      <c r="C172" t="e">
        <v>#N/A</v>
      </c>
      <c r="D172">
        <f>IF(ISNA($B172)=TRUE,0,IF(B171=B172,0,IF(B171=B172,0,_xll.CDXZipStreamCF.Connect.CDXZipCode($B172,"Population"))))</f>
        <v>0</v>
      </c>
      <c r="E172">
        <f>IF(ISNA($B172)=TRUE,0,IF(B171=B172,0,_xll.CDXZipStreamCF.Connect.CDXZipCode($B172,"MedianAge")))</f>
        <v>0</v>
      </c>
      <c r="F172">
        <f>IF(ISNA($B172)=TRUE,0,IF(B171=B172,0,_xll.CDXZipStreamCF.Connect.CDXZipCode($B172,"MedianAgeMale")))</f>
        <v>0</v>
      </c>
      <c r="G172">
        <f>IF(ISNA($B172)=TRUE,0,IF(B171=B172,0,_xll.CDXZipStreamCF.Connect.CDXZipCode($B172,"MedianAgeFemale")))</f>
        <v>0</v>
      </c>
      <c r="H172">
        <f>IF(ISNA($B172)=TRUE,0,IF(B171=B172,0,_xll.CDXZipStreamCF.Connect.CDXZipCode($B172,"HouseholdsPerZipCode")))</f>
        <v>0</v>
      </c>
      <c r="I172">
        <f>IF(ISNA($B172)=TRUE,0,IF(B171=B172,0,_xll.CDXZipStreamCF.Connect.CDXZipCode($B172,"PersonsPerHousehold")))</f>
        <v>0</v>
      </c>
      <c r="J172">
        <f>IF(ISNA($B172)=TRUE,0,IF(B171=B172,0,_xll.CDXZipStreamCF.Connect.CDXZipCode($B172,"IncomePerHousehold")))</f>
        <v>0</v>
      </c>
      <c r="K172">
        <f>IF(ISNA($B172)=TRUE,0,IF(B171=B172,0,_xll.CDXZipStreamCF.Connect.CDXZipCode($B172,"AverageHouseValue")))</f>
        <v>0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5"/>
      <c r="B173" s="3" t="e">
        <v>#N/A</v>
      </c>
      <c r="C173" t="e">
        <v>#N/A</v>
      </c>
      <c r="D173">
        <f>IF(ISNA($B173)=TRUE,0,IF(B172=B173,0,IF(B172=B173,0,_xll.CDXZipStreamCF.Connect.CDXZipCode($B173,"Population"))))</f>
        <v>0</v>
      </c>
      <c r="E173">
        <f>IF(ISNA($B173)=TRUE,0,IF(B172=B173,0,_xll.CDXZipStreamCF.Connect.CDXZipCode($B173,"MedianAge")))</f>
        <v>0</v>
      </c>
      <c r="F173">
        <f>IF(ISNA($B173)=TRUE,0,IF(B172=B173,0,_xll.CDXZipStreamCF.Connect.CDXZipCode($B173,"MedianAgeMale")))</f>
        <v>0</v>
      </c>
      <c r="G173">
        <f>IF(ISNA($B173)=TRUE,0,IF(B172=B173,0,_xll.CDXZipStreamCF.Connect.CDXZipCode($B173,"MedianAgeFemale")))</f>
        <v>0</v>
      </c>
      <c r="H173">
        <f>IF(ISNA($B173)=TRUE,0,IF(B172=B173,0,_xll.CDXZipStreamCF.Connect.CDXZipCode($B173,"HouseholdsPerZipCode")))</f>
        <v>0</v>
      </c>
      <c r="I173">
        <f>IF(ISNA($B173)=TRUE,0,IF(B172=B173,0,_xll.CDXZipStreamCF.Connect.CDXZipCode($B173,"PersonsPerHousehold")))</f>
        <v>0</v>
      </c>
      <c r="J173">
        <f>IF(ISNA($B173)=TRUE,0,IF(B172=B173,0,_xll.CDXZipStreamCF.Connect.CDXZipCode($B173,"IncomePerHousehold")))</f>
        <v>0</v>
      </c>
      <c r="K173">
        <f>IF(ISNA($B173)=TRUE,0,IF(B172=B173,0,_xll.CDXZipStreamCF.Connect.CDXZipCode($B173,"AverageHouseValue")))</f>
        <v>0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5"/>
      <c r="B174" s="3" t="e">
        <v>#N/A</v>
      </c>
      <c r="C174" t="e">
        <v>#N/A</v>
      </c>
      <c r="D174">
        <f>IF(ISNA($B174)=TRUE,0,IF(B173=B174,0,IF(B173=B174,0,_xll.CDXZipStreamCF.Connect.CDXZipCode($B174,"Population"))))</f>
        <v>0</v>
      </c>
      <c r="E174">
        <f>IF(ISNA($B174)=TRUE,0,IF(B173=B174,0,_xll.CDXZipStreamCF.Connect.CDXZipCode($B174,"MedianAge")))</f>
        <v>0</v>
      </c>
      <c r="F174">
        <f>IF(ISNA($B174)=TRUE,0,IF(B173=B174,0,_xll.CDXZipStreamCF.Connect.CDXZipCode($B174,"MedianAgeMale")))</f>
        <v>0</v>
      </c>
      <c r="G174">
        <f>IF(ISNA($B174)=TRUE,0,IF(B173=B174,0,_xll.CDXZipStreamCF.Connect.CDXZipCode($B174,"MedianAgeFemale")))</f>
        <v>0</v>
      </c>
      <c r="H174">
        <f>IF(ISNA($B174)=TRUE,0,IF(B173=B174,0,_xll.CDXZipStreamCF.Connect.CDXZipCode($B174,"HouseholdsPerZipCode")))</f>
        <v>0</v>
      </c>
      <c r="I174">
        <f>IF(ISNA($B174)=TRUE,0,IF(B173=B174,0,_xll.CDXZipStreamCF.Connect.CDXZipCode($B174,"PersonsPerHousehold")))</f>
        <v>0</v>
      </c>
      <c r="J174">
        <f>IF(ISNA($B174)=TRUE,0,IF(B173=B174,0,_xll.CDXZipStreamCF.Connect.CDXZipCode($B174,"IncomePerHousehold")))</f>
        <v>0</v>
      </c>
      <c r="K174">
        <f>IF(ISNA($B174)=TRUE,0,IF(B173=B174,0,_xll.CDXZipStreamCF.Connect.CDXZipCode($B174,"AverageHouseValue")))</f>
        <v>0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5"/>
      <c r="B175" s="3" t="e">
        <v>#N/A</v>
      </c>
      <c r="C175" t="e">
        <v>#N/A</v>
      </c>
      <c r="D175">
        <f>IF(ISNA($B175)=TRUE,0,IF(B174=B175,0,IF(B174=B175,0,_xll.CDXZipStreamCF.Connect.CDXZipCode($B175,"Population"))))</f>
        <v>0</v>
      </c>
      <c r="E175">
        <f>IF(ISNA($B175)=TRUE,0,IF(B174=B175,0,_xll.CDXZipStreamCF.Connect.CDXZipCode($B175,"MedianAge")))</f>
        <v>0</v>
      </c>
      <c r="F175">
        <f>IF(ISNA($B175)=TRUE,0,IF(B174=B175,0,_xll.CDXZipStreamCF.Connect.CDXZipCode($B175,"MedianAgeMale")))</f>
        <v>0</v>
      </c>
      <c r="G175">
        <f>IF(ISNA($B175)=TRUE,0,IF(B174=B175,0,_xll.CDXZipStreamCF.Connect.CDXZipCode($B175,"MedianAgeFemale")))</f>
        <v>0</v>
      </c>
      <c r="H175">
        <f>IF(ISNA($B175)=TRUE,0,IF(B174=B175,0,_xll.CDXZipStreamCF.Connect.CDXZipCode($B175,"HouseholdsPerZipCode")))</f>
        <v>0</v>
      </c>
      <c r="I175">
        <f>IF(ISNA($B175)=TRUE,0,IF(B174=B175,0,_xll.CDXZipStreamCF.Connect.CDXZipCode($B175,"PersonsPerHousehold")))</f>
        <v>0</v>
      </c>
      <c r="J175">
        <f>IF(ISNA($B175)=TRUE,0,IF(B174=B175,0,_xll.CDXZipStreamCF.Connect.CDXZipCode($B175,"IncomePerHousehold")))</f>
        <v>0</v>
      </c>
      <c r="K175">
        <f>IF(ISNA($B175)=TRUE,0,IF(B174=B175,0,_xll.CDXZipStreamCF.Connect.CDXZipCode($B175,"AverageHouseValue")))</f>
        <v>0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5"/>
      <c r="B176" s="3" t="e">
        <v>#N/A</v>
      </c>
      <c r="C176" t="e">
        <v>#N/A</v>
      </c>
      <c r="D176">
        <f>IF(ISNA($B176)=TRUE,0,IF(B175=B176,0,IF(B175=B176,0,_xll.CDXZipStreamCF.Connect.CDXZipCode($B176,"Population"))))</f>
        <v>0</v>
      </c>
      <c r="E176">
        <f>IF(ISNA($B176)=TRUE,0,IF(B175=B176,0,_xll.CDXZipStreamCF.Connect.CDXZipCode($B176,"MedianAge")))</f>
        <v>0</v>
      </c>
      <c r="F176">
        <f>IF(ISNA($B176)=TRUE,0,IF(B175=B176,0,_xll.CDXZipStreamCF.Connect.CDXZipCode($B176,"MedianAgeMale")))</f>
        <v>0</v>
      </c>
      <c r="G176">
        <f>IF(ISNA($B176)=TRUE,0,IF(B175=B176,0,_xll.CDXZipStreamCF.Connect.CDXZipCode($B176,"MedianAgeFemale")))</f>
        <v>0</v>
      </c>
      <c r="H176">
        <f>IF(ISNA($B176)=TRUE,0,IF(B175=B176,0,_xll.CDXZipStreamCF.Connect.CDXZipCode($B176,"HouseholdsPerZipCode")))</f>
        <v>0</v>
      </c>
      <c r="I176">
        <f>IF(ISNA($B176)=TRUE,0,IF(B175=B176,0,_xll.CDXZipStreamCF.Connect.CDXZipCode($B176,"PersonsPerHousehold")))</f>
        <v>0</v>
      </c>
      <c r="J176">
        <f>IF(ISNA($B176)=TRUE,0,IF(B175=B176,0,_xll.CDXZipStreamCF.Connect.CDXZipCode($B176,"IncomePerHousehold")))</f>
        <v>0</v>
      </c>
      <c r="K176">
        <f>IF(ISNA($B176)=TRUE,0,IF(B175=B176,0,_xll.CDXZipStreamCF.Connect.CDXZipCode($B176,"AverageHouseValue")))</f>
        <v>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5"/>
      <c r="B177" s="3" t="e">
        <v>#N/A</v>
      </c>
      <c r="C177" t="e">
        <v>#N/A</v>
      </c>
      <c r="D177">
        <f>IF(ISNA($B177)=TRUE,0,IF(B176=B177,0,IF(B176=B177,0,_xll.CDXZipStreamCF.Connect.CDXZipCode($B177,"Population"))))</f>
        <v>0</v>
      </c>
      <c r="E177">
        <f>IF(ISNA($B177)=TRUE,0,IF(B176=B177,0,_xll.CDXZipStreamCF.Connect.CDXZipCode($B177,"MedianAge")))</f>
        <v>0</v>
      </c>
      <c r="F177">
        <f>IF(ISNA($B177)=TRUE,0,IF(B176=B177,0,_xll.CDXZipStreamCF.Connect.CDXZipCode($B177,"MedianAgeMale")))</f>
        <v>0</v>
      </c>
      <c r="G177">
        <f>IF(ISNA($B177)=TRUE,0,IF(B176=B177,0,_xll.CDXZipStreamCF.Connect.CDXZipCode($B177,"MedianAgeFemale")))</f>
        <v>0</v>
      </c>
      <c r="H177">
        <f>IF(ISNA($B177)=TRUE,0,IF(B176=B177,0,_xll.CDXZipStreamCF.Connect.CDXZipCode($B177,"HouseholdsPerZipCode")))</f>
        <v>0</v>
      </c>
      <c r="I177">
        <f>IF(ISNA($B177)=TRUE,0,IF(B176=B177,0,_xll.CDXZipStreamCF.Connect.CDXZipCode($B177,"PersonsPerHousehold")))</f>
        <v>0</v>
      </c>
      <c r="J177">
        <f>IF(ISNA($B177)=TRUE,0,IF(B176=B177,0,_xll.CDXZipStreamCF.Connect.CDXZipCode($B177,"IncomePerHousehold")))</f>
        <v>0</v>
      </c>
      <c r="K177">
        <f>IF(ISNA($B177)=TRUE,0,IF(B176=B177,0,_xll.CDXZipStreamCF.Connect.CDXZipCode($B177,"AverageHouseValue")))</f>
        <v>0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5"/>
      <c r="B178" s="3" t="e">
        <v>#N/A</v>
      </c>
      <c r="C178" t="e">
        <v>#N/A</v>
      </c>
      <c r="D178">
        <f>IF(ISNA($B178)=TRUE,0,IF(B177=B178,0,IF(B177=B178,0,_xll.CDXZipStreamCF.Connect.CDXZipCode($B178,"Population"))))</f>
        <v>0</v>
      </c>
      <c r="E178">
        <f>IF(ISNA($B178)=TRUE,0,IF(B177=B178,0,_xll.CDXZipStreamCF.Connect.CDXZipCode($B178,"MedianAge")))</f>
        <v>0</v>
      </c>
      <c r="F178">
        <f>IF(ISNA($B178)=TRUE,0,IF(B177=B178,0,_xll.CDXZipStreamCF.Connect.CDXZipCode($B178,"MedianAgeMale")))</f>
        <v>0</v>
      </c>
      <c r="G178">
        <f>IF(ISNA($B178)=TRUE,0,IF(B177=B178,0,_xll.CDXZipStreamCF.Connect.CDXZipCode($B178,"MedianAgeFemale")))</f>
        <v>0</v>
      </c>
      <c r="H178">
        <f>IF(ISNA($B178)=TRUE,0,IF(B177=B178,0,_xll.CDXZipStreamCF.Connect.CDXZipCode($B178,"HouseholdsPerZipCode")))</f>
        <v>0</v>
      </c>
      <c r="I178">
        <f>IF(ISNA($B178)=TRUE,0,IF(B177=B178,0,_xll.CDXZipStreamCF.Connect.CDXZipCode($B178,"PersonsPerHousehold")))</f>
        <v>0</v>
      </c>
      <c r="J178">
        <f>IF(ISNA($B178)=TRUE,0,IF(B177=B178,0,_xll.CDXZipStreamCF.Connect.CDXZipCode($B178,"IncomePerHousehold")))</f>
        <v>0</v>
      </c>
      <c r="K178">
        <f>IF(ISNA($B178)=TRUE,0,IF(B177=B178,0,_xll.CDXZipStreamCF.Connect.CDXZipCode($B178,"AverageHouseValue")))</f>
        <v>0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5"/>
      <c r="B179" s="3" t="e">
        <v>#N/A</v>
      </c>
      <c r="C179" t="e">
        <v>#N/A</v>
      </c>
      <c r="D179">
        <f>IF(ISNA($B179)=TRUE,0,IF(B178=B179,0,IF(B178=B179,0,_xll.CDXZipStreamCF.Connect.CDXZipCode($B179,"Population"))))</f>
        <v>0</v>
      </c>
      <c r="E179">
        <f>IF(ISNA($B179)=TRUE,0,IF(B178=B179,0,_xll.CDXZipStreamCF.Connect.CDXZipCode($B179,"MedianAge")))</f>
        <v>0</v>
      </c>
      <c r="F179">
        <f>IF(ISNA($B179)=TRUE,0,IF(B178=B179,0,_xll.CDXZipStreamCF.Connect.CDXZipCode($B179,"MedianAgeMale")))</f>
        <v>0</v>
      </c>
      <c r="G179">
        <f>IF(ISNA($B179)=TRUE,0,IF(B178=B179,0,_xll.CDXZipStreamCF.Connect.CDXZipCode($B179,"MedianAgeFemale")))</f>
        <v>0</v>
      </c>
      <c r="H179">
        <f>IF(ISNA($B179)=TRUE,0,IF(B178=B179,0,_xll.CDXZipStreamCF.Connect.CDXZipCode($B179,"HouseholdsPerZipCode")))</f>
        <v>0</v>
      </c>
      <c r="I179">
        <f>IF(ISNA($B179)=TRUE,0,IF(B178=B179,0,_xll.CDXZipStreamCF.Connect.CDXZipCode($B179,"PersonsPerHousehold")))</f>
        <v>0</v>
      </c>
      <c r="J179">
        <f>IF(ISNA($B179)=TRUE,0,IF(B178=B179,0,_xll.CDXZipStreamCF.Connect.CDXZipCode($B179,"IncomePerHousehold")))</f>
        <v>0</v>
      </c>
      <c r="K179">
        <f>IF(ISNA($B179)=TRUE,0,IF(B178=B179,0,_xll.CDXZipStreamCF.Connect.CDXZipCode($B179,"AverageHouseValue")))</f>
        <v>0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5"/>
      <c r="B180" s="3" t="e">
        <v>#N/A</v>
      </c>
      <c r="C180" t="e">
        <v>#N/A</v>
      </c>
      <c r="D180">
        <f>IF(ISNA($B180)=TRUE,0,IF(B179=B180,0,IF(B179=B180,0,_xll.CDXZipStreamCF.Connect.CDXZipCode($B180,"Population"))))</f>
        <v>0</v>
      </c>
      <c r="E180">
        <f>IF(ISNA($B180)=TRUE,0,IF(B179=B180,0,_xll.CDXZipStreamCF.Connect.CDXZipCode($B180,"MedianAge")))</f>
        <v>0</v>
      </c>
      <c r="F180">
        <f>IF(ISNA($B180)=TRUE,0,IF(B179=B180,0,_xll.CDXZipStreamCF.Connect.CDXZipCode($B180,"MedianAgeMale")))</f>
        <v>0</v>
      </c>
      <c r="G180">
        <f>IF(ISNA($B180)=TRUE,0,IF(B179=B180,0,_xll.CDXZipStreamCF.Connect.CDXZipCode($B180,"MedianAgeFemale")))</f>
        <v>0</v>
      </c>
      <c r="H180">
        <f>IF(ISNA($B180)=TRUE,0,IF(B179=B180,0,_xll.CDXZipStreamCF.Connect.CDXZipCode($B180,"HouseholdsPerZipCode")))</f>
        <v>0</v>
      </c>
      <c r="I180">
        <f>IF(ISNA($B180)=TRUE,0,IF(B179=B180,0,_xll.CDXZipStreamCF.Connect.CDXZipCode($B180,"PersonsPerHousehold")))</f>
        <v>0</v>
      </c>
      <c r="J180">
        <f>IF(ISNA($B180)=TRUE,0,IF(B179=B180,0,_xll.CDXZipStreamCF.Connect.CDXZipCode($B180,"IncomePerHousehold")))</f>
        <v>0</v>
      </c>
      <c r="K180">
        <f>IF(ISNA($B180)=TRUE,0,IF(B179=B180,0,_xll.CDXZipStreamCF.Connect.CDXZipCode($B180,"AverageHouseValue")))</f>
        <v>0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5"/>
      <c r="B181" s="3" t="e">
        <v>#N/A</v>
      </c>
      <c r="C181" t="e">
        <v>#N/A</v>
      </c>
      <c r="D181">
        <f>IF(ISNA($B181)=TRUE,0,IF(B180=B181,0,IF(B180=B181,0,_xll.CDXZipStreamCF.Connect.CDXZipCode($B181,"Population"))))</f>
        <v>0</v>
      </c>
      <c r="E181">
        <f>IF(ISNA($B181)=TRUE,0,IF(B180=B181,0,_xll.CDXZipStreamCF.Connect.CDXZipCode($B181,"MedianAge")))</f>
        <v>0</v>
      </c>
      <c r="F181">
        <f>IF(ISNA($B181)=TRUE,0,IF(B180=B181,0,_xll.CDXZipStreamCF.Connect.CDXZipCode($B181,"MedianAgeMale")))</f>
        <v>0</v>
      </c>
      <c r="G181">
        <f>IF(ISNA($B181)=TRUE,0,IF(B180=B181,0,_xll.CDXZipStreamCF.Connect.CDXZipCode($B181,"MedianAgeFemale")))</f>
        <v>0</v>
      </c>
      <c r="H181">
        <f>IF(ISNA($B181)=TRUE,0,IF(B180=B181,0,_xll.CDXZipStreamCF.Connect.CDXZipCode($B181,"HouseholdsPerZipCode")))</f>
        <v>0</v>
      </c>
      <c r="I181">
        <f>IF(ISNA($B181)=TRUE,0,IF(B180=B181,0,_xll.CDXZipStreamCF.Connect.CDXZipCode($B181,"PersonsPerHousehold")))</f>
        <v>0</v>
      </c>
      <c r="J181">
        <f>IF(ISNA($B181)=TRUE,0,IF(B180=B181,0,_xll.CDXZipStreamCF.Connect.CDXZipCode($B181,"IncomePerHousehold")))</f>
        <v>0</v>
      </c>
      <c r="K181">
        <f>IF(ISNA($B181)=TRUE,0,IF(B180=B181,0,_xll.CDXZipStreamCF.Connect.CDXZipCode($B181,"AverageHouseValue")))</f>
        <v>0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5"/>
      <c r="B182" s="3" t="e">
        <v>#N/A</v>
      </c>
      <c r="C182" t="e">
        <v>#N/A</v>
      </c>
      <c r="D182">
        <f>IF(ISNA($B182)=TRUE,0,IF(B181=B182,0,IF(B181=B182,0,_xll.CDXZipStreamCF.Connect.CDXZipCode($B182,"Population"))))</f>
        <v>0</v>
      </c>
      <c r="E182">
        <f>IF(ISNA($B182)=TRUE,0,IF(B181=B182,0,_xll.CDXZipStreamCF.Connect.CDXZipCode($B182,"MedianAge")))</f>
        <v>0</v>
      </c>
      <c r="F182">
        <f>IF(ISNA($B182)=TRUE,0,IF(B181=B182,0,_xll.CDXZipStreamCF.Connect.CDXZipCode($B182,"MedianAgeMale")))</f>
        <v>0</v>
      </c>
      <c r="G182">
        <f>IF(ISNA($B182)=TRUE,0,IF(B181=B182,0,_xll.CDXZipStreamCF.Connect.CDXZipCode($B182,"MedianAgeFemale")))</f>
        <v>0</v>
      </c>
      <c r="H182">
        <f>IF(ISNA($B182)=TRUE,0,IF(B181=B182,0,_xll.CDXZipStreamCF.Connect.CDXZipCode($B182,"HouseholdsPerZipCode")))</f>
        <v>0</v>
      </c>
      <c r="I182">
        <f>IF(ISNA($B182)=TRUE,0,IF(B181=B182,0,_xll.CDXZipStreamCF.Connect.CDXZipCode($B182,"PersonsPerHousehold")))</f>
        <v>0</v>
      </c>
      <c r="J182">
        <f>IF(ISNA($B182)=TRUE,0,IF(B181=B182,0,_xll.CDXZipStreamCF.Connect.CDXZipCode($B182,"IncomePerHousehold")))</f>
        <v>0</v>
      </c>
      <c r="K182">
        <f>IF(ISNA($B182)=TRUE,0,IF(B181=B182,0,_xll.CDXZipStreamCF.Connect.CDXZipCode($B182,"AverageHouseValue")))</f>
        <v>0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5"/>
      <c r="B183" s="3" t="e">
        <v>#N/A</v>
      </c>
      <c r="C183" t="e">
        <v>#N/A</v>
      </c>
      <c r="D183">
        <f>IF(ISNA($B183)=TRUE,0,IF(B182=B183,0,IF(B182=B183,0,_xll.CDXZipStreamCF.Connect.CDXZipCode($B183,"Population"))))</f>
        <v>0</v>
      </c>
      <c r="E183">
        <f>IF(ISNA($B183)=TRUE,0,IF(B182=B183,0,_xll.CDXZipStreamCF.Connect.CDXZipCode($B183,"MedianAge")))</f>
        <v>0</v>
      </c>
      <c r="F183">
        <f>IF(ISNA($B183)=TRUE,0,IF(B182=B183,0,_xll.CDXZipStreamCF.Connect.CDXZipCode($B183,"MedianAgeMale")))</f>
        <v>0</v>
      </c>
      <c r="G183">
        <f>IF(ISNA($B183)=TRUE,0,IF(B182=B183,0,_xll.CDXZipStreamCF.Connect.CDXZipCode($B183,"MedianAgeFemale")))</f>
        <v>0</v>
      </c>
      <c r="H183">
        <f>IF(ISNA($B183)=TRUE,0,IF(B182=B183,0,_xll.CDXZipStreamCF.Connect.CDXZipCode($B183,"HouseholdsPerZipCode")))</f>
        <v>0</v>
      </c>
      <c r="I183">
        <f>IF(ISNA($B183)=TRUE,0,IF(B182=B183,0,_xll.CDXZipStreamCF.Connect.CDXZipCode($B183,"PersonsPerHousehold")))</f>
        <v>0</v>
      </c>
      <c r="J183">
        <f>IF(ISNA($B183)=TRUE,0,IF(B182=B183,0,_xll.CDXZipStreamCF.Connect.CDXZipCode($B183,"IncomePerHousehold")))</f>
        <v>0</v>
      </c>
      <c r="K183">
        <f>IF(ISNA($B183)=TRUE,0,IF(B182=B183,0,_xll.CDXZipStreamCF.Connect.CDXZipCode($B183,"AverageHouseValue")))</f>
        <v>0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5"/>
      <c r="B184" s="3" t="e">
        <v>#N/A</v>
      </c>
      <c r="C184" t="e">
        <v>#N/A</v>
      </c>
      <c r="D184">
        <f>IF(ISNA($B184)=TRUE,0,IF(B183=B184,0,IF(B183=B184,0,_xll.CDXZipStreamCF.Connect.CDXZipCode($B184,"Population"))))</f>
        <v>0</v>
      </c>
      <c r="E184">
        <f>IF(ISNA($B184)=TRUE,0,IF(B183=B184,0,_xll.CDXZipStreamCF.Connect.CDXZipCode($B184,"MedianAge")))</f>
        <v>0</v>
      </c>
      <c r="F184">
        <f>IF(ISNA($B184)=TRUE,0,IF(B183=B184,0,_xll.CDXZipStreamCF.Connect.CDXZipCode($B184,"MedianAgeMale")))</f>
        <v>0</v>
      </c>
      <c r="G184">
        <f>IF(ISNA($B184)=TRUE,0,IF(B183=B184,0,_xll.CDXZipStreamCF.Connect.CDXZipCode($B184,"MedianAgeFemale")))</f>
        <v>0</v>
      </c>
      <c r="H184">
        <f>IF(ISNA($B184)=TRUE,0,IF(B183=B184,0,_xll.CDXZipStreamCF.Connect.CDXZipCode($B184,"HouseholdsPerZipCode")))</f>
        <v>0</v>
      </c>
      <c r="I184">
        <f>IF(ISNA($B184)=TRUE,0,IF(B183=B184,0,_xll.CDXZipStreamCF.Connect.CDXZipCode($B184,"PersonsPerHousehold")))</f>
        <v>0</v>
      </c>
      <c r="J184">
        <f>IF(ISNA($B184)=TRUE,0,IF(B183=B184,0,_xll.CDXZipStreamCF.Connect.CDXZipCode($B184,"IncomePerHousehold")))</f>
        <v>0</v>
      </c>
      <c r="K184">
        <f>IF(ISNA($B184)=TRUE,0,IF(B183=B184,0,_xll.CDXZipStreamCF.Connect.CDXZipCode($B184,"AverageHouseValue")))</f>
        <v>0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5"/>
      <c r="B185" s="3" t="e">
        <v>#N/A</v>
      </c>
      <c r="C185" t="e">
        <v>#N/A</v>
      </c>
      <c r="D185">
        <f>IF(ISNA($B185)=TRUE,0,IF(B184=B185,0,IF(B184=B185,0,_xll.CDXZipStreamCF.Connect.CDXZipCode($B185,"Population"))))</f>
        <v>0</v>
      </c>
      <c r="E185">
        <f>IF(ISNA($B185)=TRUE,0,IF(B184=B185,0,_xll.CDXZipStreamCF.Connect.CDXZipCode($B185,"MedianAge")))</f>
        <v>0</v>
      </c>
      <c r="F185">
        <f>IF(ISNA($B185)=TRUE,0,IF(B184=B185,0,_xll.CDXZipStreamCF.Connect.CDXZipCode($B185,"MedianAgeMale")))</f>
        <v>0</v>
      </c>
      <c r="G185">
        <f>IF(ISNA($B185)=TRUE,0,IF(B184=B185,0,_xll.CDXZipStreamCF.Connect.CDXZipCode($B185,"MedianAgeFemale")))</f>
        <v>0</v>
      </c>
      <c r="H185">
        <f>IF(ISNA($B185)=TRUE,0,IF(B184=B185,0,_xll.CDXZipStreamCF.Connect.CDXZipCode($B185,"HouseholdsPerZipCode")))</f>
        <v>0</v>
      </c>
      <c r="I185">
        <f>IF(ISNA($B185)=TRUE,0,IF(B184=B185,0,_xll.CDXZipStreamCF.Connect.CDXZipCode($B185,"PersonsPerHousehold")))</f>
        <v>0</v>
      </c>
      <c r="J185">
        <f>IF(ISNA($B185)=TRUE,0,IF(B184=B185,0,_xll.CDXZipStreamCF.Connect.CDXZipCode($B185,"IncomePerHousehold")))</f>
        <v>0</v>
      </c>
      <c r="K185">
        <f>IF(ISNA($B185)=TRUE,0,IF(B184=B185,0,_xll.CDXZipStreamCF.Connect.CDXZipCode($B185,"AverageHouseValue")))</f>
        <v>0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5"/>
      <c r="B186" s="3" t="e">
        <v>#N/A</v>
      </c>
      <c r="C186" t="e">
        <v>#N/A</v>
      </c>
      <c r="D186">
        <f>IF(ISNA($B186)=TRUE,0,IF(B185=B186,0,IF(B185=B186,0,_xll.CDXZipStreamCF.Connect.CDXZipCode($B186,"Population"))))</f>
        <v>0</v>
      </c>
      <c r="E186">
        <f>IF(ISNA($B186)=TRUE,0,IF(B185=B186,0,_xll.CDXZipStreamCF.Connect.CDXZipCode($B186,"MedianAge")))</f>
        <v>0</v>
      </c>
      <c r="F186">
        <f>IF(ISNA($B186)=TRUE,0,IF(B185=B186,0,_xll.CDXZipStreamCF.Connect.CDXZipCode($B186,"MedianAgeMale")))</f>
        <v>0</v>
      </c>
      <c r="G186">
        <f>IF(ISNA($B186)=TRUE,0,IF(B185=B186,0,_xll.CDXZipStreamCF.Connect.CDXZipCode($B186,"MedianAgeFemale")))</f>
        <v>0</v>
      </c>
      <c r="H186">
        <f>IF(ISNA($B186)=TRUE,0,IF(B185=B186,0,_xll.CDXZipStreamCF.Connect.CDXZipCode($B186,"HouseholdsPerZipCode")))</f>
        <v>0</v>
      </c>
      <c r="I186">
        <f>IF(ISNA($B186)=TRUE,0,IF(B185=B186,0,_xll.CDXZipStreamCF.Connect.CDXZipCode($B186,"PersonsPerHousehold")))</f>
        <v>0</v>
      </c>
      <c r="J186">
        <f>IF(ISNA($B186)=TRUE,0,IF(B185=B186,0,_xll.CDXZipStreamCF.Connect.CDXZipCode($B186,"IncomePerHousehold")))</f>
        <v>0</v>
      </c>
      <c r="K186">
        <f>IF(ISNA($B186)=TRUE,0,IF(B185=B186,0,_xll.CDXZipStreamCF.Connect.CDXZipCode($B186,"AverageHouseValue")))</f>
        <v>0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5"/>
      <c r="B187" s="3" t="e">
        <v>#N/A</v>
      </c>
      <c r="C187" t="e">
        <v>#N/A</v>
      </c>
      <c r="D187">
        <f>IF(ISNA($B187)=TRUE,0,IF(B186=B187,0,IF(B186=B187,0,_xll.CDXZipStreamCF.Connect.CDXZipCode($B187,"Population"))))</f>
        <v>0</v>
      </c>
      <c r="E187">
        <f>IF(ISNA($B187)=TRUE,0,IF(B186=B187,0,_xll.CDXZipStreamCF.Connect.CDXZipCode($B187,"MedianAge")))</f>
        <v>0</v>
      </c>
      <c r="F187">
        <f>IF(ISNA($B187)=TRUE,0,IF(B186=B187,0,_xll.CDXZipStreamCF.Connect.CDXZipCode($B187,"MedianAgeMale")))</f>
        <v>0</v>
      </c>
      <c r="G187">
        <f>IF(ISNA($B187)=TRUE,0,IF(B186=B187,0,_xll.CDXZipStreamCF.Connect.CDXZipCode($B187,"MedianAgeFemale")))</f>
        <v>0</v>
      </c>
      <c r="H187">
        <f>IF(ISNA($B187)=TRUE,0,IF(B186=B187,0,_xll.CDXZipStreamCF.Connect.CDXZipCode($B187,"HouseholdsPerZipCode")))</f>
        <v>0</v>
      </c>
      <c r="I187">
        <f>IF(ISNA($B187)=TRUE,0,IF(B186=B187,0,_xll.CDXZipStreamCF.Connect.CDXZipCode($B187,"PersonsPerHousehold")))</f>
        <v>0</v>
      </c>
      <c r="J187">
        <f>IF(ISNA($B187)=TRUE,0,IF(B186=B187,0,_xll.CDXZipStreamCF.Connect.CDXZipCode($B187,"IncomePerHousehold")))</f>
        <v>0</v>
      </c>
      <c r="K187">
        <f>IF(ISNA($B187)=TRUE,0,IF(B186=B187,0,_xll.CDXZipStreamCF.Connect.CDXZipCode($B187,"AverageHouseValue")))</f>
        <v>0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5"/>
      <c r="B188" s="3" t="e">
        <v>#N/A</v>
      </c>
      <c r="C188" t="e">
        <v>#N/A</v>
      </c>
      <c r="D188">
        <f>IF(ISNA($B188)=TRUE,0,IF(B187=B188,0,IF(B187=B188,0,_xll.CDXZipStreamCF.Connect.CDXZipCode($B188,"Population"))))</f>
        <v>0</v>
      </c>
      <c r="E188">
        <f>IF(ISNA($B188)=TRUE,0,IF(B187=B188,0,_xll.CDXZipStreamCF.Connect.CDXZipCode($B188,"MedianAge")))</f>
        <v>0</v>
      </c>
      <c r="F188">
        <f>IF(ISNA($B188)=TRUE,0,IF(B187=B188,0,_xll.CDXZipStreamCF.Connect.CDXZipCode($B188,"MedianAgeMale")))</f>
        <v>0</v>
      </c>
      <c r="G188">
        <f>IF(ISNA($B188)=TRUE,0,IF(B187=B188,0,_xll.CDXZipStreamCF.Connect.CDXZipCode($B188,"MedianAgeFemale")))</f>
        <v>0</v>
      </c>
      <c r="H188">
        <f>IF(ISNA($B188)=TRUE,0,IF(B187=B188,0,_xll.CDXZipStreamCF.Connect.CDXZipCode($B188,"HouseholdsPerZipCode")))</f>
        <v>0</v>
      </c>
      <c r="I188">
        <f>IF(ISNA($B188)=TRUE,0,IF(B187=B188,0,_xll.CDXZipStreamCF.Connect.CDXZipCode($B188,"PersonsPerHousehold")))</f>
        <v>0</v>
      </c>
      <c r="J188">
        <f>IF(ISNA($B188)=TRUE,0,IF(B187=B188,0,_xll.CDXZipStreamCF.Connect.CDXZipCode($B188,"IncomePerHousehold")))</f>
        <v>0</v>
      </c>
      <c r="K188">
        <f>IF(ISNA($B188)=TRUE,0,IF(B187=B188,0,_xll.CDXZipStreamCF.Connect.CDXZipCode($B188,"AverageHouseValue")))</f>
        <v>0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5"/>
      <c r="B189" s="3" t="e">
        <v>#N/A</v>
      </c>
      <c r="C189" t="e">
        <v>#N/A</v>
      </c>
      <c r="D189">
        <f>IF(ISNA($B189)=TRUE,0,IF(B188=B189,0,IF(B188=B189,0,_xll.CDXZipStreamCF.Connect.CDXZipCode($B189,"Population"))))</f>
        <v>0</v>
      </c>
      <c r="E189">
        <f>IF(ISNA($B189)=TRUE,0,IF(B188=B189,0,_xll.CDXZipStreamCF.Connect.CDXZipCode($B189,"MedianAge")))</f>
        <v>0</v>
      </c>
      <c r="F189">
        <f>IF(ISNA($B189)=TRUE,0,IF(B188=B189,0,_xll.CDXZipStreamCF.Connect.CDXZipCode($B189,"MedianAgeMale")))</f>
        <v>0</v>
      </c>
      <c r="G189">
        <f>IF(ISNA($B189)=TRUE,0,IF(B188=B189,0,_xll.CDXZipStreamCF.Connect.CDXZipCode($B189,"MedianAgeFemale")))</f>
        <v>0</v>
      </c>
      <c r="H189">
        <f>IF(ISNA($B189)=TRUE,0,IF(B188=B189,0,_xll.CDXZipStreamCF.Connect.CDXZipCode($B189,"HouseholdsPerZipCode")))</f>
        <v>0</v>
      </c>
      <c r="I189">
        <f>IF(ISNA($B189)=TRUE,0,IF(B188=B189,0,_xll.CDXZipStreamCF.Connect.CDXZipCode($B189,"PersonsPerHousehold")))</f>
        <v>0</v>
      </c>
      <c r="J189">
        <f>IF(ISNA($B189)=TRUE,0,IF(B188=B189,0,_xll.CDXZipStreamCF.Connect.CDXZipCode($B189,"IncomePerHousehold")))</f>
        <v>0</v>
      </c>
      <c r="K189">
        <f>IF(ISNA($B189)=TRUE,0,IF(B188=B189,0,_xll.CDXZipStreamCF.Connect.CDXZipCode($B189,"AverageHouseValue")))</f>
        <v>0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5"/>
      <c r="B190" s="3" t="e">
        <v>#N/A</v>
      </c>
      <c r="C190" t="e">
        <v>#N/A</v>
      </c>
      <c r="D190">
        <f>IF(ISNA($B190)=TRUE,0,IF(B189=B190,0,IF(B189=B190,0,_xll.CDXZipStreamCF.Connect.CDXZipCode($B190,"Population"))))</f>
        <v>0</v>
      </c>
      <c r="E190">
        <f>IF(ISNA($B190)=TRUE,0,IF(B189=B190,0,_xll.CDXZipStreamCF.Connect.CDXZipCode($B190,"MedianAge")))</f>
        <v>0</v>
      </c>
      <c r="F190">
        <f>IF(ISNA($B190)=TRUE,0,IF(B189=B190,0,_xll.CDXZipStreamCF.Connect.CDXZipCode($B190,"MedianAgeMale")))</f>
        <v>0</v>
      </c>
      <c r="G190">
        <f>IF(ISNA($B190)=TRUE,0,IF(B189=B190,0,_xll.CDXZipStreamCF.Connect.CDXZipCode($B190,"MedianAgeFemale")))</f>
        <v>0</v>
      </c>
      <c r="H190">
        <f>IF(ISNA($B190)=TRUE,0,IF(B189=B190,0,_xll.CDXZipStreamCF.Connect.CDXZipCode($B190,"HouseholdsPerZipCode")))</f>
        <v>0</v>
      </c>
      <c r="I190">
        <f>IF(ISNA($B190)=TRUE,0,IF(B189=B190,0,_xll.CDXZipStreamCF.Connect.CDXZipCode($B190,"PersonsPerHousehold")))</f>
        <v>0</v>
      </c>
      <c r="J190">
        <f>IF(ISNA($B190)=TRUE,0,IF(B189=B190,0,_xll.CDXZipStreamCF.Connect.CDXZipCode($B190,"IncomePerHousehold")))</f>
        <v>0</v>
      </c>
      <c r="K190">
        <f>IF(ISNA($B190)=TRUE,0,IF(B189=B190,0,_xll.CDXZipStreamCF.Connect.CDXZipCode($B190,"AverageHouseValue")))</f>
        <v>0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5"/>
      <c r="B191" s="3" t="e">
        <v>#N/A</v>
      </c>
      <c r="C191" t="e">
        <v>#N/A</v>
      </c>
      <c r="D191">
        <f>IF(ISNA($B191)=TRUE,0,IF(B190=B191,0,IF(B190=B191,0,_xll.CDXZipStreamCF.Connect.CDXZipCode($B191,"Population"))))</f>
        <v>0</v>
      </c>
      <c r="E191">
        <f>IF(ISNA($B191)=TRUE,0,IF(B190=B191,0,_xll.CDXZipStreamCF.Connect.CDXZipCode($B191,"MedianAge")))</f>
        <v>0</v>
      </c>
      <c r="F191">
        <f>IF(ISNA($B191)=TRUE,0,IF(B190=B191,0,_xll.CDXZipStreamCF.Connect.CDXZipCode($B191,"MedianAgeMale")))</f>
        <v>0</v>
      </c>
      <c r="G191">
        <f>IF(ISNA($B191)=TRUE,0,IF(B190=B191,0,_xll.CDXZipStreamCF.Connect.CDXZipCode($B191,"MedianAgeFemale")))</f>
        <v>0</v>
      </c>
      <c r="H191">
        <f>IF(ISNA($B191)=TRUE,0,IF(B190=B191,0,_xll.CDXZipStreamCF.Connect.CDXZipCode($B191,"HouseholdsPerZipCode")))</f>
        <v>0</v>
      </c>
      <c r="I191">
        <f>IF(ISNA($B191)=TRUE,0,IF(B190=B191,0,_xll.CDXZipStreamCF.Connect.CDXZipCode($B191,"PersonsPerHousehold")))</f>
        <v>0</v>
      </c>
      <c r="J191">
        <f>IF(ISNA($B191)=TRUE,0,IF(B190=B191,0,_xll.CDXZipStreamCF.Connect.CDXZipCode($B191,"IncomePerHousehold")))</f>
        <v>0</v>
      </c>
      <c r="K191">
        <f>IF(ISNA($B191)=TRUE,0,IF(B190=B191,0,_xll.CDXZipStreamCF.Connect.CDXZipCode($B191,"AverageHouseValue")))</f>
        <v>0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5"/>
      <c r="B192" s="3" t="e">
        <v>#N/A</v>
      </c>
      <c r="C192" t="e">
        <v>#N/A</v>
      </c>
      <c r="D192">
        <f>IF(ISNA($B192)=TRUE,0,IF(B191=B192,0,IF(B191=B192,0,_xll.CDXZipStreamCF.Connect.CDXZipCode($B192,"Population"))))</f>
        <v>0</v>
      </c>
      <c r="E192">
        <f>IF(ISNA($B192)=TRUE,0,IF(B191=B192,0,_xll.CDXZipStreamCF.Connect.CDXZipCode($B192,"MedianAge")))</f>
        <v>0</v>
      </c>
      <c r="F192">
        <f>IF(ISNA($B192)=TRUE,0,IF(B191=B192,0,_xll.CDXZipStreamCF.Connect.CDXZipCode($B192,"MedianAgeMale")))</f>
        <v>0</v>
      </c>
      <c r="G192">
        <f>IF(ISNA($B192)=TRUE,0,IF(B191=B192,0,_xll.CDXZipStreamCF.Connect.CDXZipCode($B192,"MedianAgeFemale")))</f>
        <v>0</v>
      </c>
      <c r="H192">
        <f>IF(ISNA($B192)=TRUE,0,IF(B191=B192,0,_xll.CDXZipStreamCF.Connect.CDXZipCode($B192,"HouseholdsPerZipCode")))</f>
        <v>0</v>
      </c>
      <c r="I192">
        <f>IF(ISNA($B192)=TRUE,0,IF(B191=B192,0,_xll.CDXZipStreamCF.Connect.CDXZipCode($B192,"PersonsPerHousehold")))</f>
        <v>0</v>
      </c>
      <c r="J192">
        <f>IF(ISNA($B192)=TRUE,0,IF(B191=B192,0,_xll.CDXZipStreamCF.Connect.CDXZipCode($B192,"IncomePerHousehold")))</f>
        <v>0</v>
      </c>
      <c r="K192">
        <f>IF(ISNA($B192)=TRUE,0,IF(B191=B192,0,_xll.CDXZipStreamCF.Connect.CDXZipCode($B192,"AverageHouseValue")))</f>
        <v>0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5"/>
      <c r="B193" s="3" t="e">
        <v>#N/A</v>
      </c>
      <c r="C193" t="e">
        <v>#N/A</v>
      </c>
      <c r="D193">
        <f>IF(ISNA($B193)=TRUE,0,IF(B192=B193,0,IF(B192=B193,0,_xll.CDXZipStreamCF.Connect.CDXZipCode($B193,"Population"))))</f>
        <v>0</v>
      </c>
      <c r="E193">
        <f>IF(ISNA($B193)=TRUE,0,IF(B192=B193,0,_xll.CDXZipStreamCF.Connect.CDXZipCode($B193,"MedianAge")))</f>
        <v>0</v>
      </c>
      <c r="F193">
        <f>IF(ISNA($B193)=TRUE,0,IF(B192=B193,0,_xll.CDXZipStreamCF.Connect.CDXZipCode($B193,"MedianAgeMale")))</f>
        <v>0</v>
      </c>
      <c r="G193">
        <f>IF(ISNA($B193)=TRUE,0,IF(B192=B193,0,_xll.CDXZipStreamCF.Connect.CDXZipCode($B193,"MedianAgeFemale")))</f>
        <v>0</v>
      </c>
      <c r="H193">
        <f>IF(ISNA($B193)=TRUE,0,IF(B192=B193,0,_xll.CDXZipStreamCF.Connect.CDXZipCode($B193,"HouseholdsPerZipCode")))</f>
        <v>0</v>
      </c>
      <c r="I193">
        <f>IF(ISNA($B193)=TRUE,0,IF(B192=B193,0,_xll.CDXZipStreamCF.Connect.CDXZipCode($B193,"PersonsPerHousehold")))</f>
        <v>0</v>
      </c>
      <c r="J193">
        <f>IF(ISNA($B193)=TRUE,0,IF(B192=B193,0,_xll.CDXZipStreamCF.Connect.CDXZipCode($B193,"IncomePerHousehold")))</f>
        <v>0</v>
      </c>
      <c r="K193">
        <f>IF(ISNA($B193)=TRUE,0,IF(B192=B193,0,_xll.CDXZipStreamCF.Connect.CDXZipCode($B193,"AverageHouseValue")))</f>
        <v>0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5"/>
      <c r="B194" s="3" t="e">
        <v>#N/A</v>
      </c>
      <c r="C194" t="e">
        <v>#N/A</v>
      </c>
      <c r="D194">
        <f>IF(ISNA($B194)=TRUE,0,IF(B193=B194,0,IF(B193=B194,0,_xll.CDXZipStreamCF.Connect.CDXZipCode($B194,"Population"))))</f>
        <v>0</v>
      </c>
      <c r="E194">
        <f>IF(ISNA($B194)=TRUE,0,IF(B193=B194,0,_xll.CDXZipStreamCF.Connect.CDXZipCode($B194,"MedianAge")))</f>
        <v>0</v>
      </c>
      <c r="F194">
        <f>IF(ISNA($B194)=TRUE,0,IF(B193=B194,0,_xll.CDXZipStreamCF.Connect.CDXZipCode($B194,"MedianAgeMale")))</f>
        <v>0</v>
      </c>
      <c r="G194">
        <f>IF(ISNA($B194)=TRUE,0,IF(B193=B194,0,_xll.CDXZipStreamCF.Connect.CDXZipCode($B194,"MedianAgeFemale")))</f>
        <v>0</v>
      </c>
      <c r="H194">
        <f>IF(ISNA($B194)=TRUE,0,IF(B193=B194,0,_xll.CDXZipStreamCF.Connect.CDXZipCode($B194,"HouseholdsPerZipCode")))</f>
        <v>0</v>
      </c>
      <c r="I194">
        <f>IF(ISNA($B194)=TRUE,0,IF(B193=B194,0,_xll.CDXZipStreamCF.Connect.CDXZipCode($B194,"PersonsPerHousehold")))</f>
        <v>0</v>
      </c>
      <c r="J194">
        <f>IF(ISNA($B194)=TRUE,0,IF(B193=B194,0,_xll.CDXZipStreamCF.Connect.CDXZipCode($B194,"IncomePerHousehold")))</f>
        <v>0</v>
      </c>
      <c r="K194">
        <f>IF(ISNA($B194)=TRUE,0,IF(B193=B194,0,_xll.CDXZipStreamCF.Connect.CDXZipCode($B194,"AverageHouseValue")))</f>
        <v>0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5"/>
      <c r="B195" s="3" t="e">
        <v>#N/A</v>
      </c>
      <c r="C195" t="e">
        <v>#N/A</v>
      </c>
      <c r="D195">
        <f>IF(ISNA($B195)=TRUE,0,IF(B194=B195,0,IF(B194=B195,0,_xll.CDXZipStreamCF.Connect.CDXZipCode($B195,"Population"))))</f>
        <v>0</v>
      </c>
      <c r="E195">
        <f>IF(ISNA($B195)=TRUE,0,IF(B194=B195,0,_xll.CDXZipStreamCF.Connect.CDXZipCode($B195,"MedianAge")))</f>
        <v>0</v>
      </c>
      <c r="F195">
        <f>IF(ISNA($B195)=TRUE,0,IF(B194=B195,0,_xll.CDXZipStreamCF.Connect.CDXZipCode($B195,"MedianAgeMale")))</f>
        <v>0</v>
      </c>
      <c r="G195">
        <f>IF(ISNA($B195)=TRUE,0,IF(B194=B195,0,_xll.CDXZipStreamCF.Connect.CDXZipCode($B195,"MedianAgeFemale")))</f>
        <v>0</v>
      </c>
      <c r="H195">
        <f>IF(ISNA($B195)=TRUE,0,IF(B194=B195,0,_xll.CDXZipStreamCF.Connect.CDXZipCode($B195,"HouseholdsPerZipCode")))</f>
        <v>0</v>
      </c>
      <c r="I195">
        <f>IF(ISNA($B195)=TRUE,0,IF(B194=B195,0,_xll.CDXZipStreamCF.Connect.CDXZipCode($B195,"PersonsPerHousehold")))</f>
        <v>0</v>
      </c>
      <c r="J195">
        <f>IF(ISNA($B195)=TRUE,0,IF(B194=B195,0,_xll.CDXZipStreamCF.Connect.CDXZipCode($B195,"IncomePerHousehold")))</f>
        <v>0</v>
      </c>
      <c r="K195">
        <f>IF(ISNA($B195)=TRUE,0,IF(B194=B195,0,_xll.CDXZipStreamCF.Connect.CDXZipCode($B195,"AverageHouseValue")))</f>
        <v>0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5"/>
      <c r="B196" s="3" t="e">
        <v>#N/A</v>
      </c>
      <c r="C196" t="e">
        <v>#N/A</v>
      </c>
      <c r="D196">
        <f>IF(ISNA($B196)=TRUE,0,IF(B195=B196,0,IF(B195=B196,0,_xll.CDXZipStreamCF.Connect.CDXZipCode($B196,"Population"))))</f>
        <v>0</v>
      </c>
      <c r="E196">
        <f>IF(ISNA($B196)=TRUE,0,IF(B195=B196,0,_xll.CDXZipStreamCF.Connect.CDXZipCode($B196,"MedianAge")))</f>
        <v>0</v>
      </c>
      <c r="F196">
        <f>IF(ISNA($B196)=TRUE,0,IF(B195=B196,0,_xll.CDXZipStreamCF.Connect.CDXZipCode($B196,"MedianAgeMale")))</f>
        <v>0</v>
      </c>
      <c r="G196">
        <f>IF(ISNA($B196)=TRUE,0,IF(B195=B196,0,_xll.CDXZipStreamCF.Connect.CDXZipCode($B196,"MedianAgeFemale")))</f>
        <v>0</v>
      </c>
      <c r="H196">
        <f>IF(ISNA($B196)=TRUE,0,IF(B195=B196,0,_xll.CDXZipStreamCF.Connect.CDXZipCode($B196,"HouseholdsPerZipCode")))</f>
        <v>0</v>
      </c>
      <c r="I196">
        <f>IF(ISNA($B196)=TRUE,0,IF(B195=B196,0,_xll.CDXZipStreamCF.Connect.CDXZipCode($B196,"PersonsPerHousehold")))</f>
        <v>0</v>
      </c>
      <c r="J196">
        <f>IF(ISNA($B196)=TRUE,0,IF(B195=B196,0,_xll.CDXZipStreamCF.Connect.CDXZipCode($B196,"IncomePerHousehold")))</f>
        <v>0</v>
      </c>
      <c r="K196">
        <f>IF(ISNA($B196)=TRUE,0,IF(B195=B196,0,_xll.CDXZipStreamCF.Connect.CDXZipCode($B196,"AverageHouseValue")))</f>
        <v>0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5"/>
      <c r="B197" s="3" t="e">
        <v>#N/A</v>
      </c>
      <c r="C197" t="e">
        <v>#N/A</v>
      </c>
      <c r="D197">
        <f>IF(ISNA($B197)=TRUE,0,IF(B196=B197,0,IF(B196=B197,0,_xll.CDXZipStreamCF.Connect.CDXZipCode($B197,"Population"))))</f>
        <v>0</v>
      </c>
      <c r="E197">
        <f>IF(ISNA($B197)=TRUE,0,IF(B196=B197,0,_xll.CDXZipStreamCF.Connect.CDXZipCode($B197,"MedianAge")))</f>
        <v>0</v>
      </c>
      <c r="F197">
        <f>IF(ISNA($B197)=TRUE,0,IF(B196=B197,0,_xll.CDXZipStreamCF.Connect.CDXZipCode($B197,"MedianAgeMale")))</f>
        <v>0</v>
      </c>
      <c r="G197">
        <f>IF(ISNA($B197)=TRUE,0,IF(B196=B197,0,_xll.CDXZipStreamCF.Connect.CDXZipCode($B197,"MedianAgeFemale")))</f>
        <v>0</v>
      </c>
      <c r="H197">
        <f>IF(ISNA($B197)=TRUE,0,IF(B196=B197,0,_xll.CDXZipStreamCF.Connect.CDXZipCode($B197,"HouseholdsPerZipCode")))</f>
        <v>0</v>
      </c>
      <c r="I197">
        <f>IF(ISNA($B197)=TRUE,0,IF(B196=B197,0,_xll.CDXZipStreamCF.Connect.CDXZipCode($B197,"PersonsPerHousehold")))</f>
        <v>0</v>
      </c>
      <c r="J197">
        <f>IF(ISNA($B197)=TRUE,0,IF(B196=B197,0,_xll.CDXZipStreamCF.Connect.CDXZipCode($B197,"IncomePerHousehold")))</f>
        <v>0</v>
      </c>
      <c r="K197">
        <f>IF(ISNA($B197)=TRUE,0,IF(B196=B197,0,_xll.CDXZipStreamCF.Connect.CDXZipCode($B197,"AverageHouseValue")))</f>
        <v>0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5"/>
      <c r="B198" s="3" t="e">
        <v>#N/A</v>
      </c>
      <c r="C198" t="e">
        <v>#N/A</v>
      </c>
      <c r="D198">
        <f>IF(ISNA($B198)=TRUE,0,IF(B197=B198,0,IF(B197=B198,0,_xll.CDXZipStreamCF.Connect.CDXZipCode($B198,"Population"))))</f>
        <v>0</v>
      </c>
      <c r="E198">
        <f>IF(ISNA($B198)=TRUE,0,IF(B197=B198,0,_xll.CDXZipStreamCF.Connect.CDXZipCode($B198,"MedianAge")))</f>
        <v>0</v>
      </c>
      <c r="F198">
        <f>IF(ISNA($B198)=TRUE,0,IF(B197=B198,0,_xll.CDXZipStreamCF.Connect.CDXZipCode($B198,"MedianAgeMale")))</f>
        <v>0</v>
      </c>
      <c r="G198">
        <f>IF(ISNA($B198)=TRUE,0,IF(B197=B198,0,_xll.CDXZipStreamCF.Connect.CDXZipCode($B198,"MedianAgeFemale")))</f>
        <v>0</v>
      </c>
      <c r="H198">
        <f>IF(ISNA($B198)=TRUE,0,IF(B197=B198,0,_xll.CDXZipStreamCF.Connect.CDXZipCode($B198,"HouseholdsPerZipCode")))</f>
        <v>0</v>
      </c>
      <c r="I198">
        <f>IF(ISNA($B198)=TRUE,0,IF(B197=B198,0,_xll.CDXZipStreamCF.Connect.CDXZipCode($B198,"PersonsPerHousehold")))</f>
        <v>0</v>
      </c>
      <c r="J198">
        <f>IF(ISNA($B198)=TRUE,0,IF(B197=B198,0,_xll.CDXZipStreamCF.Connect.CDXZipCode($B198,"IncomePerHousehold")))</f>
        <v>0</v>
      </c>
      <c r="K198">
        <f>IF(ISNA($B198)=TRUE,0,IF(B197=B198,0,_xll.CDXZipStreamCF.Connect.CDXZipCode($B198,"AverageHouseValue")))</f>
        <v>0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5"/>
      <c r="B199" s="3" t="e">
        <v>#N/A</v>
      </c>
      <c r="C199" t="e">
        <v>#N/A</v>
      </c>
      <c r="D199">
        <f>IF(ISNA($B199)=TRUE,0,IF(B198=B199,0,IF(B198=B199,0,_xll.CDXZipStreamCF.Connect.CDXZipCode($B199,"Population"))))</f>
        <v>0</v>
      </c>
      <c r="E199">
        <f>IF(ISNA($B199)=TRUE,0,IF(B198=B199,0,_xll.CDXZipStreamCF.Connect.CDXZipCode($B199,"MedianAge")))</f>
        <v>0</v>
      </c>
      <c r="F199">
        <f>IF(ISNA($B199)=TRUE,0,IF(B198=B199,0,_xll.CDXZipStreamCF.Connect.CDXZipCode($B199,"MedianAgeMale")))</f>
        <v>0</v>
      </c>
      <c r="G199">
        <f>IF(ISNA($B199)=TRUE,0,IF(B198=B199,0,_xll.CDXZipStreamCF.Connect.CDXZipCode($B199,"MedianAgeFemale")))</f>
        <v>0</v>
      </c>
      <c r="H199">
        <f>IF(ISNA($B199)=TRUE,0,IF(B198=B199,0,_xll.CDXZipStreamCF.Connect.CDXZipCode($B199,"HouseholdsPerZipCode")))</f>
        <v>0</v>
      </c>
      <c r="I199">
        <f>IF(ISNA($B199)=TRUE,0,IF(B198=B199,0,_xll.CDXZipStreamCF.Connect.CDXZipCode($B199,"PersonsPerHousehold")))</f>
        <v>0</v>
      </c>
      <c r="J199">
        <f>IF(ISNA($B199)=TRUE,0,IF(B198=B199,0,_xll.CDXZipStreamCF.Connect.CDXZipCode($B199,"IncomePerHousehold")))</f>
        <v>0</v>
      </c>
      <c r="K199">
        <f>IF(ISNA($B199)=TRUE,0,IF(B198=B199,0,_xll.CDXZipStreamCF.Connect.CDXZipCode($B199,"AverageHouseValue")))</f>
        <v>0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5"/>
      <c r="B200" s="3" t="e">
        <v>#N/A</v>
      </c>
      <c r="C200" t="e">
        <v>#N/A</v>
      </c>
      <c r="D200">
        <f>IF(ISNA($B200)=TRUE,0,IF(B199=B200,0,IF(B199=B200,0,_xll.CDXZipStreamCF.Connect.CDXZipCode($B200,"Population"))))</f>
        <v>0</v>
      </c>
      <c r="E200">
        <f>IF(ISNA($B200)=TRUE,0,IF(B199=B200,0,_xll.CDXZipStreamCF.Connect.CDXZipCode($B200,"MedianAge")))</f>
        <v>0</v>
      </c>
      <c r="F200">
        <f>IF(ISNA($B200)=TRUE,0,IF(B199=B200,0,_xll.CDXZipStreamCF.Connect.CDXZipCode($B200,"MedianAgeMale")))</f>
        <v>0</v>
      </c>
      <c r="G200">
        <f>IF(ISNA($B200)=TRUE,0,IF(B199=B200,0,_xll.CDXZipStreamCF.Connect.CDXZipCode($B200,"MedianAgeFemale")))</f>
        <v>0</v>
      </c>
      <c r="H200">
        <f>IF(ISNA($B200)=TRUE,0,IF(B199=B200,0,_xll.CDXZipStreamCF.Connect.CDXZipCode($B200,"HouseholdsPerZipCode")))</f>
        <v>0</v>
      </c>
      <c r="I200">
        <f>IF(ISNA($B200)=TRUE,0,IF(B199=B200,0,_xll.CDXZipStreamCF.Connect.CDXZipCode($B200,"PersonsPerHousehold")))</f>
        <v>0</v>
      </c>
      <c r="J200">
        <f>IF(ISNA($B200)=TRUE,0,IF(B199=B200,0,_xll.CDXZipStreamCF.Connect.CDXZipCode($B200,"IncomePerHousehold")))</f>
        <v>0</v>
      </c>
      <c r="K200">
        <f>IF(ISNA($B200)=TRUE,0,IF(B199=B200,0,_xll.CDXZipStreamCF.Connect.CDXZipCode($B200,"AverageHouseValue")))</f>
        <v>0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5"/>
      <c r="B201" s="3" t="e">
        <v>#N/A</v>
      </c>
      <c r="C201" t="e">
        <v>#N/A</v>
      </c>
      <c r="D201">
        <f>IF(ISNA($B201)=TRUE,0,IF(B200=B201,0,IF(B200=B201,0,_xll.CDXZipStreamCF.Connect.CDXZipCode($B201,"Population"))))</f>
        <v>0</v>
      </c>
      <c r="E201">
        <f>IF(ISNA($B201)=TRUE,0,IF(B200=B201,0,_xll.CDXZipStreamCF.Connect.CDXZipCode($B201,"MedianAge")))</f>
        <v>0</v>
      </c>
      <c r="F201">
        <f>IF(ISNA($B201)=TRUE,0,IF(B200=B201,0,_xll.CDXZipStreamCF.Connect.CDXZipCode($B201,"MedianAgeMale")))</f>
        <v>0</v>
      </c>
      <c r="G201">
        <f>IF(ISNA($B201)=TRUE,0,IF(B200=B201,0,_xll.CDXZipStreamCF.Connect.CDXZipCode($B201,"MedianAgeFemale")))</f>
        <v>0</v>
      </c>
      <c r="H201">
        <f>IF(ISNA($B201)=TRUE,0,IF(B200=B201,0,_xll.CDXZipStreamCF.Connect.CDXZipCode($B201,"HouseholdsPerZipCode")))</f>
        <v>0</v>
      </c>
      <c r="I201">
        <f>IF(ISNA($B201)=TRUE,0,IF(B200=B201,0,_xll.CDXZipStreamCF.Connect.CDXZipCode($B201,"PersonsPerHousehold")))</f>
        <v>0</v>
      </c>
      <c r="J201">
        <f>IF(ISNA($B201)=TRUE,0,IF(B200=B201,0,_xll.CDXZipStreamCF.Connect.CDXZipCode($B201,"IncomePerHousehold")))</f>
        <v>0</v>
      </c>
      <c r="K201">
        <f>IF(ISNA($B201)=TRUE,0,IF(B200=B201,0,_xll.CDXZipStreamCF.Connect.CDXZipCode($B201,"AverageHouseValue")))</f>
        <v>0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5"/>
      <c r="B202" s="3" t="e">
        <v>#N/A</v>
      </c>
      <c r="C202" t="e">
        <v>#N/A</v>
      </c>
      <c r="D202">
        <f>IF(ISNA($B202)=TRUE,0,IF(B201=B202,0,IF(B201=B202,0,_xll.CDXZipStreamCF.Connect.CDXZipCode($B202,"Population"))))</f>
        <v>0</v>
      </c>
      <c r="E202">
        <f>IF(ISNA($B202)=TRUE,0,IF(B201=B202,0,_xll.CDXZipStreamCF.Connect.CDXZipCode($B202,"MedianAge")))</f>
        <v>0</v>
      </c>
      <c r="F202">
        <f>IF(ISNA($B202)=TRUE,0,IF(B201=B202,0,_xll.CDXZipStreamCF.Connect.CDXZipCode($B202,"MedianAgeMale")))</f>
        <v>0</v>
      </c>
      <c r="G202">
        <f>IF(ISNA($B202)=TRUE,0,IF(B201=B202,0,_xll.CDXZipStreamCF.Connect.CDXZipCode($B202,"MedianAgeFemale")))</f>
        <v>0</v>
      </c>
      <c r="H202">
        <f>IF(ISNA($B202)=TRUE,0,IF(B201=B202,0,_xll.CDXZipStreamCF.Connect.CDXZipCode($B202,"HouseholdsPerZipCode")))</f>
        <v>0</v>
      </c>
      <c r="I202">
        <f>IF(ISNA($B202)=TRUE,0,IF(B201=B202,0,_xll.CDXZipStreamCF.Connect.CDXZipCode($B202,"PersonsPerHousehold")))</f>
        <v>0</v>
      </c>
      <c r="J202">
        <f>IF(ISNA($B202)=TRUE,0,IF(B201=B202,0,_xll.CDXZipStreamCF.Connect.CDXZipCode($B202,"IncomePerHousehold")))</f>
        <v>0</v>
      </c>
      <c r="K202">
        <f>IF(ISNA($B202)=TRUE,0,IF(B201=B202,0,_xll.CDXZipStreamCF.Connect.CDXZipCode($B202,"AverageHouseValue")))</f>
        <v>0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5"/>
      <c r="B203" s="3" t="e">
        <v>#N/A</v>
      </c>
      <c r="C203" t="e">
        <v>#N/A</v>
      </c>
      <c r="D203">
        <f>IF(ISNA($B203)=TRUE,0,IF(B202=B203,0,IF(B202=B203,0,_xll.CDXZipStreamCF.Connect.CDXZipCode($B203,"Population"))))</f>
        <v>0</v>
      </c>
      <c r="E203">
        <f>IF(ISNA($B203)=TRUE,0,IF(B202=B203,0,_xll.CDXZipStreamCF.Connect.CDXZipCode($B203,"MedianAge")))</f>
        <v>0</v>
      </c>
      <c r="F203">
        <f>IF(ISNA($B203)=TRUE,0,IF(B202=B203,0,_xll.CDXZipStreamCF.Connect.CDXZipCode($B203,"MedianAgeMale")))</f>
        <v>0</v>
      </c>
      <c r="G203">
        <f>IF(ISNA($B203)=TRUE,0,IF(B202=B203,0,_xll.CDXZipStreamCF.Connect.CDXZipCode($B203,"MedianAgeFemale")))</f>
        <v>0</v>
      </c>
      <c r="H203">
        <f>IF(ISNA($B203)=TRUE,0,IF(B202=B203,0,_xll.CDXZipStreamCF.Connect.CDXZipCode($B203,"HouseholdsPerZipCode")))</f>
        <v>0</v>
      </c>
      <c r="I203">
        <f>IF(ISNA($B203)=TRUE,0,IF(B202=B203,0,_xll.CDXZipStreamCF.Connect.CDXZipCode($B203,"PersonsPerHousehold")))</f>
        <v>0</v>
      </c>
      <c r="J203">
        <f>IF(ISNA($B203)=TRUE,0,IF(B202=B203,0,_xll.CDXZipStreamCF.Connect.CDXZipCode($B203,"IncomePerHousehold")))</f>
        <v>0</v>
      </c>
      <c r="K203">
        <f>IF(ISNA($B203)=TRUE,0,IF(B202=B203,0,_xll.CDXZipStreamCF.Connect.CDXZipCode($B203,"AverageHouseValue")))</f>
        <v>0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5"/>
      <c r="B204" s="3" t="e">
        <v>#N/A</v>
      </c>
      <c r="C204" t="e">
        <v>#N/A</v>
      </c>
      <c r="D204">
        <f>IF(ISNA($B204)=TRUE,0,IF(B203=B204,0,IF(B203=B204,0,_xll.CDXZipStreamCF.Connect.CDXZipCode($B204,"Population"))))</f>
        <v>0</v>
      </c>
      <c r="E204">
        <f>IF(ISNA($B204)=TRUE,0,IF(B203=B204,0,_xll.CDXZipStreamCF.Connect.CDXZipCode($B204,"MedianAge")))</f>
        <v>0</v>
      </c>
      <c r="F204">
        <f>IF(ISNA($B204)=TRUE,0,IF(B203=B204,0,_xll.CDXZipStreamCF.Connect.CDXZipCode($B204,"MedianAgeMale")))</f>
        <v>0</v>
      </c>
      <c r="G204">
        <f>IF(ISNA($B204)=TRUE,0,IF(B203=B204,0,_xll.CDXZipStreamCF.Connect.CDXZipCode($B204,"MedianAgeFemale")))</f>
        <v>0</v>
      </c>
      <c r="H204">
        <f>IF(ISNA($B204)=TRUE,0,IF(B203=B204,0,_xll.CDXZipStreamCF.Connect.CDXZipCode($B204,"HouseholdsPerZipCode")))</f>
        <v>0</v>
      </c>
      <c r="I204">
        <f>IF(ISNA($B204)=TRUE,0,IF(B203=B204,0,_xll.CDXZipStreamCF.Connect.CDXZipCode($B204,"PersonsPerHousehold")))</f>
        <v>0</v>
      </c>
      <c r="J204">
        <f>IF(ISNA($B204)=TRUE,0,IF(B203=B204,0,_xll.CDXZipStreamCF.Connect.CDXZipCode($B204,"IncomePerHousehold")))</f>
        <v>0</v>
      </c>
      <c r="K204">
        <f>IF(ISNA($B204)=TRUE,0,IF(B203=B204,0,_xll.CDXZipStreamCF.Connect.CDXZipCode($B204,"AverageHouseValue")))</f>
        <v>0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5"/>
      <c r="B205" s="3" t="e">
        <v>#N/A</v>
      </c>
      <c r="C205" t="e">
        <v>#N/A</v>
      </c>
      <c r="D205">
        <f>IF(ISNA($B205)=TRUE,0,IF(B204=B205,0,IF(B204=B205,0,_xll.CDXZipStreamCF.Connect.CDXZipCode($B205,"Population"))))</f>
        <v>0</v>
      </c>
      <c r="E205">
        <f>IF(ISNA($B205)=TRUE,0,IF(B204=B205,0,_xll.CDXZipStreamCF.Connect.CDXZipCode($B205,"MedianAge")))</f>
        <v>0</v>
      </c>
      <c r="F205">
        <f>IF(ISNA($B205)=TRUE,0,IF(B204=B205,0,_xll.CDXZipStreamCF.Connect.CDXZipCode($B205,"MedianAgeMale")))</f>
        <v>0</v>
      </c>
      <c r="G205">
        <f>IF(ISNA($B205)=TRUE,0,IF(B204=B205,0,_xll.CDXZipStreamCF.Connect.CDXZipCode($B205,"MedianAgeFemale")))</f>
        <v>0</v>
      </c>
      <c r="H205">
        <f>IF(ISNA($B205)=TRUE,0,IF(B204=B205,0,_xll.CDXZipStreamCF.Connect.CDXZipCode($B205,"HouseholdsPerZipCode")))</f>
        <v>0</v>
      </c>
      <c r="I205">
        <f>IF(ISNA($B205)=TRUE,0,IF(B204=B205,0,_xll.CDXZipStreamCF.Connect.CDXZipCode($B205,"PersonsPerHousehold")))</f>
        <v>0</v>
      </c>
      <c r="J205">
        <f>IF(ISNA($B205)=TRUE,0,IF(B204=B205,0,_xll.CDXZipStreamCF.Connect.CDXZipCode($B205,"IncomePerHousehold")))</f>
        <v>0</v>
      </c>
      <c r="K205">
        <f>IF(ISNA($B205)=TRUE,0,IF(B204=B205,0,_xll.CDXZipStreamCF.Connect.CDXZipCode($B205,"AverageHouseValue")))</f>
        <v>0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5"/>
      <c r="B206" s="3" t="e">
        <v>#N/A</v>
      </c>
      <c r="C206" t="e">
        <v>#N/A</v>
      </c>
      <c r="D206">
        <f>IF(ISNA($B206)=TRUE,0,IF(B205=B206,0,IF(B205=B206,0,_xll.CDXZipStreamCF.Connect.CDXZipCode($B206,"Population"))))</f>
        <v>0</v>
      </c>
      <c r="E206">
        <f>IF(ISNA($B206)=TRUE,0,IF(B205=B206,0,_xll.CDXZipStreamCF.Connect.CDXZipCode($B206,"MedianAge")))</f>
        <v>0</v>
      </c>
      <c r="F206">
        <f>IF(ISNA($B206)=TRUE,0,IF(B205=B206,0,_xll.CDXZipStreamCF.Connect.CDXZipCode($B206,"MedianAgeMale")))</f>
        <v>0</v>
      </c>
      <c r="G206">
        <f>IF(ISNA($B206)=TRUE,0,IF(B205=B206,0,_xll.CDXZipStreamCF.Connect.CDXZipCode($B206,"MedianAgeFemale")))</f>
        <v>0</v>
      </c>
      <c r="H206">
        <f>IF(ISNA($B206)=TRUE,0,IF(B205=B206,0,_xll.CDXZipStreamCF.Connect.CDXZipCode($B206,"HouseholdsPerZipCode")))</f>
        <v>0</v>
      </c>
      <c r="I206">
        <f>IF(ISNA($B206)=TRUE,0,IF(B205=B206,0,_xll.CDXZipStreamCF.Connect.CDXZipCode($B206,"PersonsPerHousehold")))</f>
        <v>0</v>
      </c>
      <c r="J206">
        <f>IF(ISNA($B206)=TRUE,0,IF(B205=B206,0,_xll.CDXZipStreamCF.Connect.CDXZipCode($B206,"IncomePerHousehold")))</f>
        <v>0</v>
      </c>
      <c r="K206">
        <f>IF(ISNA($B206)=TRUE,0,IF(B205=B206,0,_xll.CDXZipStreamCF.Connect.CDXZipCode($B206,"AverageHouseValue")))</f>
        <v>0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5"/>
      <c r="B207" s="3" t="e">
        <v>#N/A</v>
      </c>
      <c r="C207" t="e">
        <v>#N/A</v>
      </c>
      <c r="D207">
        <f>IF(ISNA($B207)=TRUE,0,IF(B206=B207,0,IF(B206=B207,0,_xll.CDXZipStreamCF.Connect.CDXZipCode($B207,"Population"))))</f>
        <v>0</v>
      </c>
      <c r="E207">
        <f>IF(ISNA($B207)=TRUE,0,IF(B206=B207,0,_xll.CDXZipStreamCF.Connect.CDXZipCode($B207,"MedianAge")))</f>
        <v>0</v>
      </c>
      <c r="F207">
        <f>IF(ISNA($B207)=TRUE,0,IF(B206=B207,0,_xll.CDXZipStreamCF.Connect.CDXZipCode($B207,"MedianAgeMale")))</f>
        <v>0</v>
      </c>
      <c r="G207">
        <f>IF(ISNA($B207)=TRUE,0,IF(B206=B207,0,_xll.CDXZipStreamCF.Connect.CDXZipCode($B207,"MedianAgeFemale")))</f>
        <v>0</v>
      </c>
      <c r="H207">
        <f>IF(ISNA($B207)=TRUE,0,IF(B206=B207,0,_xll.CDXZipStreamCF.Connect.CDXZipCode($B207,"HouseholdsPerZipCode")))</f>
        <v>0</v>
      </c>
      <c r="I207">
        <f>IF(ISNA($B207)=TRUE,0,IF(B206=B207,0,_xll.CDXZipStreamCF.Connect.CDXZipCode($B207,"PersonsPerHousehold")))</f>
        <v>0</v>
      </c>
      <c r="J207">
        <f>IF(ISNA($B207)=TRUE,0,IF(B206=B207,0,_xll.CDXZipStreamCF.Connect.CDXZipCode($B207,"IncomePerHousehold")))</f>
        <v>0</v>
      </c>
      <c r="K207">
        <f>IF(ISNA($B207)=TRUE,0,IF(B206=B207,0,_xll.CDXZipStreamCF.Connect.CDXZipCode($B207,"AverageHouseValue")))</f>
        <v>0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5"/>
      <c r="B208" s="3" t="e">
        <v>#N/A</v>
      </c>
      <c r="C208" t="e">
        <v>#N/A</v>
      </c>
      <c r="D208">
        <f>IF(ISNA($B208)=TRUE,0,IF(B207=B208,0,IF(B207=B208,0,_xll.CDXZipStreamCF.Connect.CDXZipCode($B208,"Population"))))</f>
        <v>0</v>
      </c>
      <c r="E208">
        <f>IF(ISNA($B208)=TRUE,0,IF(B207=B208,0,_xll.CDXZipStreamCF.Connect.CDXZipCode($B208,"MedianAge")))</f>
        <v>0</v>
      </c>
      <c r="F208">
        <f>IF(ISNA($B208)=TRUE,0,IF(B207=B208,0,_xll.CDXZipStreamCF.Connect.CDXZipCode($B208,"MedianAgeMale")))</f>
        <v>0</v>
      </c>
      <c r="G208">
        <f>IF(ISNA($B208)=TRUE,0,IF(B207=B208,0,_xll.CDXZipStreamCF.Connect.CDXZipCode($B208,"MedianAgeFemale")))</f>
        <v>0</v>
      </c>
      <c r="H208">
        <f>IF(ISNA($B208)=TRUE,0,IF(B207=B208,0,_xll.CDXZipStreamCF.Connect.CDXZipCode($B208,"HouseholdsPerZipCode")))</f>
        <v>0</v>
      </c>
      <c r="I208">
        <f>IF(ISNA($B208)=TRUE,0,IF(B207=B208,0,_xll.CDXZipStreamCF.Connect.CDXZipCode($B208,"PersonsPerHousehold")))</f>
        <v>0</v>
      </c>
      <c r="J208">
        <f>IF(ISNA($B208)=TRUE,0,IF(B207=B208,0,_xll.CDXZipStreamCF.Connect.CDXZipCode($B208,"IncomePerHousehold")))</f>
        <v>0</v>
      </c>
      <c r="K208">
        <f>IF(ISNA($B208)=TRUE,0,IF(B207=B208,0,_xll.CDXZipStreamCF.Connect.CDXZipCode($B208,"AverageHouseValue")))</f>
        <v>0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5"/>
      <c r="B209" s="3" t="e">
        <v>#N/A</v>
      </c>
      <c r="C209" t="e">
        <v>#N/A</v>
      </c>
      <c r="D209">
        <f>IF(ISNA($B209)=TRUE,0,IF(B208=B209,0,IF(B208=B209,0,_xll.CDXZipStreamCF.Connect.CDXZipCode($B209,"Population"))))</f>
        <v>0</v>
      </c>
      <c r="E209">
        <f>IF(ISNA($B209)=TRUE,0,IF(B208=B209,0,_xll.CDXZipStreamCF.Connect.CDXZipCode($B209,"MedianAge")))</f>
        <v>0</v>
      </c>
      <c r="F209">
        <f>IF(ISNA($B209)=TRUE,0,IF(B208=B209,0,_xll.CDXZipStreamCF.Connect.CDXZipCode($B209,"MedianAgeMale")))</f>
        <v>0</v>
      </c>
      <c r="G209">
        <f>IF(ISNA($B209)=TRUE,0,IF(B208=B209,0,_xll.CDXZipStreamCF.Connect.CDXZipCode($B209,"MedianAgeFemale")))</f>
        <v>0</v>
      </c>
      <c r="H209">
        <f>IF(ISNA($B209)=TRUE,0,IF(B208=B209,0,_xll.CDXZipStreamCF.Connect.CDXZipCode($B209,"HouseholdsPerZipCode")))</f>
        <v>0</v>
      </c>
      <c r="I209">
        <f>IF(ISNA($B209)=TRUE,0,IF(B208=B209,0,_xll.CDXZipStreamCF.Connect.CDXZipCode($B209,"PersonsPerHousehold")))</f>
        <v>0</v>
      </c>
      <c r="J209">
        <f>IF(ISNA($B209)=TRUE,0,IF(B208=B209,0,_xll.CDXZipStreamCF.Connect.CDXZipCode($B209,"IncomePerHousehold")))</f>
        <v>0</v>
      </c>
      <c r="K209">
        <f>IF(ISNA($B209)=TRUE,0,IF(B208=B209,0,_xll.CDXZipStreamCF.Connect.CDXZipCode($B209,"AverageHouseValue")))</f>
        <v>0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5"/>
      <c r="B210" s="3" t="e">
        <v>#N/A</v>
      </c>
      <c r="C210" t="e">
        <v>#N/A</v>
      </c>
      <c r="D210">
        <f>IF(ISNA($B210)=TRUE,0,IF(B209=B210,0,IF(B209=B210,0,_xll.CDXZipStreamCF.Connect.CDXZipCode($B210,"Population"))))</f>
        <v>0</v>
      </c>
      <c r="E210">
        <f>IF(ISNA($B210)=TRUE,0,IF(B209=B210,0,_xll.CDXZipStreamCF.Connect.CDXZipCode($B210,"MedianAge")))</f>
        <v>0</v>
      </c>
      <c r="F210">
        <f>IF(ISNA($B210)=TRUE,0,IF(B209=B210,0,_xll.CDXZipStreamCF.Connect.CDXZipCode($B210,"MedianAgeMale")))</f>
        <v>0</v>
      </c>
      <c r="G210">
        <f>IF(ISNA($B210)=TRUE,0,IF(B209=B210,0,_xll.CDXZipStreamCF.Connect.CDXZipCode($B210,"MedianAgeFemale")))</f>
        <v>0</v>
      </c>
      <c r="H210">
        <f>IF(ISNA($B210)=TRUE,0,IF(B209=B210,0,_xll.CDXZipStreamCF.Connect.CDXZipCode($B210,"HouseholdsPerZipCode")))</f>
        <v>0</v>
      </c>
      <c r="I210">
        <f>IF(ISNA($B210)=TRUE,0,IF(B209=B210,0,_xll.CDXZipStreamCF.Connect.CDXZipCode($B210,"PersonsPerHousehold")))</f>
        <v>0</v>
      </c>
      <c r="J210">
        <f>IF(ISNA($B210)=TRUE,0,IF(B209=B210,0,_xll.CDXZipStreamCF.Connect.CDXZipCode($B210,"IncomePerHousehold")))</f>
        <v>0</v>
      </c>
      <c r="K210">
        <f>IF(ISNA($B210)=TRUE,0,IF(B209=B210,0,_xll.CDXZipStreamCF.Connect.CDXZipCode($B210,"AverageHouseValue")))</f>
        <v>0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5"/>
      <c r="B211" s="3" t="e">
        <v>#N/A</v>
      </c>
      <c r="C211" t="e">
        <v>#N/A</v>
      </c>
      <c r="D211">
        <f>IF(ISNA($B211)=TRUE,0,IF(B210=B211,0,IF(B210=B211,0,_xll.CDXZipStreamCF.Connect.CDXZipCode($B211,"Population"))))</f>
        <v>0</v>
      </c>
      <c r="E211">
        <f>IF(ISNA($B211)=TRUE,0,IF(B210=B211,0,_xll.CDXZipStreamCF.Connect.CDXZipCode($B211,"MedianAge")))</f>
        <v>0</v>
      </c>
      <c r="F211">
        <f>IF(ISNA($B211)=TRUE,0,IF(B210=B211,0,_xll.CDXZipStreamCF.Connect.CDXZipCode($B211,"MedianAgeMale")))</f>
        <v>0</v>
      </c>
      <c r="G211">
        <f>IF(ISNA($B211)=TRUE,0,IF(B210=B211,0,_xll.CDXZipStreamCF.Connect.CDXZipCode($B211,"MedianAgeFemale")))</f>
        <v>0</v>
      </c>
      <c r="H211">
        <f>IF(ISNA($B211)=TRUE,0,IF(B210=B211,0,_xll.CDXZipStreamCF.Connect.CDXZipCode($B211,"HouseholdsPerZipCode")))</f>
        <v>0</v>
      </c>
      <c r="I211">
        <f>IF(ISNA($B211)=TRUE,0,IF(B210=B211,0,_xll.CDXZipStreamCF.Connect.CDXZipCode($B211,"PersonsPerHousehold")))</f>
        <v>0</v>
      </c>
      <c r="J211">
        <f>IF(ISNA($B211)=TRUE,0,IF(B210=B211,0,_xll.CDXZipStreamCF.Connect.CDXZipCode($B211,"IncomePerHousehold")))</f>
        <v>0</v>
      </c>
      <c r="K211">
        <f>IF(ISNA($B211)=TRUE,0,IF(B210=B211,0,_xll.CDXZipStreamCF.Connect.CDXZipCode($B211,"AverageHouseValue")))</f>
        <v>0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5"/>
      <c r="B212" s="3" t="e">
        <v>#N/A</v>
      </c>
      <c r="C212" t="e">
        <v>#N/A</v>
      </c>
      <c r="D212">
        <f>IF(ISNA($B212)=TRUE,0,IF(B211=B212,0,IF(B211=B212,0,_xll.CDXZipStreamCF.Connect.CDXZipCode($B212,"Population"))))</f>
        <v>0</v>
      </c>
      <c r="E212">
        <f>IF(ISNA($B212)=TRUE,0,IF(B211=B212,0,_xll.CDXZipStreamCF.Connect.CDXZipCode($B212,"MedianAge")))</f>
        <v>0</v>
      </c>
      <c r="F212">
        <f>IF(ISNA($B212)=TRUE,0,IF(B211=B212,0,_xll.CDXZipStreamCF.Connect.CDXZipCode($B212,"MedianAgeMale")))</f>
        <v>0</v>
      </c>
      <c r="G212">
        <f>IF(ISNA($B212)=TRUE,0,IF(B211=B212,0,_xll.CDXZipStreamCF.Connect.CDXZipCode($B212,"MedianAgeFemale")))</f>
        <v>0</v>
      </c>
      <c r="H212">
        <f>IF(ISNA($B212)=TRUE,0,IF(B211=B212,0,_xll.CDXZipStreamCF.Connect.CDXZipCode($B212,"HouseholdsPerZipCode")))</f>
        <v>0</v>
      </c>
      <c r="I212">
        <f>IF(ISNA($B212)=TRUE,0,IF(B211=B212,0,_xll.CDXZipStreamCF.Connect.CDXZipCode($B212,"PersonsPerHousehold")))</f>
        <v>0</v>
      </c>
      <c r="J212">
        <f>IF(ISNA($B212)=TRUE,0,IF(B211=B212,0,_xll.CDXZipStreamCF.Connect.CDXZipCode($B212,"IncomePerHousehold")))</f>
        <v>0</v>
      </c>
      <c r="K212">
        <f>IF(ISNA($B212)=TRUE,0,IF(B211=B212,0,_xll.CDXZipStreamCF.Connect.CDXZipCode($B212,"AverageHouseValue")))</f>
        <v>0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5"/>
      <c r="B213" s="3" t="e">
        <v>#N/A</v>
      </c>
      <c r="C213" t="e">
        <v>#N/A</v>
      </c>
      <c r="D213">
        <f>IF(ISNA($B213)=TRUE,0,IF(B212=B213,0,IF(B212=B213,0,_xll.CDXZipStreamCF.Connect.CDXZipCode($B213,"Population"))))</f>
        <v>0</v>
      </c>
      <c r="E213">
        <f>IF(ISNA($B213)=TRUE,0,IF(B212=B213,0,_xll.CDXZipStreamCF.Connect.CDXZipCode($B213,"MedianAge")))</f>
        <v>0</v>
      </c>
      <c r="F213">
        <f>IF(ISNA($B213)=TRUE,0,IF(B212=B213,0,_xll.CDXZipStreamCF.Connect.CDXZipCode($B213,"MedianAgeMale")))</f>
        <v>0</v>
      </c>
      <c r="G213">
        <f>IF(ISNA($B213)=TRUE,0,IF(B212=B213,0,_xll.CDXZipStreamCF.Connect.CDXZipCode($B213,"MedianAgeFemale")))</f>
        <v>0</v>
      </c>
      <c r="H213">
        <f>IF(ISNA($B213)=TRUE,0,IF(B212=B213,0,_xll.CDXZipStreamCF.Connect.CDXZipCode($B213,"HouseholdsPerZipCode")))</f>
        <v>0</v>
      </c>
      <c r="I213">
        <f>IF(ISNA($B213)=TRUE,0,IF(B212=B213,0,_xll.CDXZipStreamCF.Connect.CDXZipCode($B213,"PersonsPerHousehold")))</f>
        <v>0</v>
      </c>
      <c r="J213">
        <f>IF(ISNA($B213)=TRUE,0,IF(B212=B213,0,_xll.CDXZipStreamCF.Connect.CDXZipCode($B213,"IncomePerHousehold")))</f>
        <v>0</v>
      </c>
      <c r="K213">
        <f>IF(ISNA($B213)=TRUE,0,IF(B212=B213,0,_xll.CDXZipStreamCF.Connect.CDXZipCode($B213,"AverageHouseValue")))</f>
        <v>0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5"/>
      <c r="B214" s="3" t="e">
        <v>#N/A</v>
      </c>
      <c r="C214" t="e">
        <v>#N/A</v>
      </c>
      <c r="D214">
        <f>IF(ISNA($B214)=TRUE,0,IF(B213=B214,0,IF(B213=B214,0,_xll.CDXZipStreamCF.Connect.CDXZipCode($B214,"Population"))))</f>
        <v>0</v>
      </c>
      <c r="E214">
        <f>IF(ISNA($B214)=TRUE,0,IF(B213=B214,0,_xll.CDXZipStreamCF.Connect.CDXZipCode($B214,"MedianAge")))</f>
        <v>0</v>
      </c>
      <c r="F214">
        <f>IF(ISNA($B214)=TRUE,0,IF(B213=B214,0,_xll.CDXZipStreamCF.Connect.CDXZipCode($B214,"MedianAgeMale")))</f>
        <v>0</v>
      </c>
      <c r="G214">
        <f>IF(ISNA($B214)=TRUE,0,IF(B213=B214,0,_xll.CDXZipStreamCF.Connect.CDXZipCode($B214,"MedianAgeFemale")))</f>
        <v>0</v>
      </c>
      <c r="H214">
        <f>IF(ISNA($B214)=TRUE,0,IF(B213=B214,0,_xll.CDXZipStreamCF.Connect.CDXZipCode($B214,"HouseholdsPerZipCode")))</f>
        <v>0</v>
      </c>
      <c r="I214">
        <f>IF(ISNA($B214)=TRUE,0,IF(B213=B214,0,_xll.CDXZipStreamCF.Connect.CDXZipCode($B214,"PersonsPerHousehold")))</f>
        <v>0</v>
      </c>
      <c r="J214">
        <f>IF(ISNA($B214)=TRUE,0,IF(B213=B214,0,_xll.CDXZipStreamCF.Connect.CDXZipCode($B214,"IncomePerHousehold")))</f>
        <v>0</v>
      </c>
      <c r="K214">
        <f>IF(ISNA($B214)=TRUE,0,IF(B213=B214,0,_xll.CDXZipStreamCF.Connect.CDXZipCode($B214,"AverageHouseValue")))</f>
        <v>0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5"/>
      <c r="B215" s="3" t="e">
        <v>#N/A</v>
      </c>
      <c r="C215" t="e">
        <v>#N/A</v>
      </c>
      <c r="D215">
        <f>IF(ISNA($B215)=TRUE,0,IF(B214=B215,0,IF(B214=B215,0,_xll.CDXZipStreamCF.Connect.CDXZipCode($B215,"Population"))))</f>
        <v>0</v>
      </c>
      <c r="E215">
        <f>IF(ISNA($B215)=TRUE,0,IF(B214=B215,0,_xll.CDXZipStreamCF.Connect.CDXZipCode($B215,"MedianAge")))</f>
        <v>0</v>
      </c>
      <c r="F215">
        <f>IF(ISNA($B215)=TRUE,0,IF(B214=B215,0,_xll.CDXZipStreamCF.Connect.CDXZipCode($B215,"MedianAgeMale")))</f>
        <v>0</v>
      </c>
      <c r="G215">
        <f>IF(ISNA($B215)=TRUE,0,IF(B214=B215,0,_xll.CDXZipStreamCF.Connect.CDXZipCode($B215,"MedianAgeFemale")))</f>
        <v>0</v>
      </c>
      <c r="H215">
        <f>IF(ISNA($B215)=TRUE,0,IF(B214=B215,0,_xll.CDXZipStreamCF.Connect.CDXZipCode($B215,"HouseholdsPerZipCode")))</f>
        <v>0</v>
      </c>
      <c r="I215">
        <f>IF(ISNA($B215)=TRUE,0,IF(B214=B215,0,_xll.CDXZipStreamCF.Connect.CDXZipCode($B215,"PersonsPerHousehold")))</f>
        <v>0</v>
      </c>
      <c r="J215">
        <f>IF(ISNA($B215)=TRUE,0,IF(B214=B215,0,_xll.CDXZipStreamCF.Connect.CDXZipCode($B215,"IncomePerHousehold")))</f>
        <v>0</v>
      </c>
      <c r="K215">
        <f>IF(ISNA($B215)=TRUE,0,IF(B214=B215,0,_xll.CDXZipStreamCF.Connect.CDXZipCode($B215,"AverageHouseValue")))</f>
        <v>0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5"/>
      <c r="B216" s="3" t="e">
        <v>#N/A</v>
      </c>
      <c r="C216" t="e">
        <v>#N/A</v>
      </c>
      <c r="D216">
        <f>IF(ISNA($B216)=TRUE,0,IF(B215=B216,0,IF(B215=B216,0,_xll.CDXZipStreamCF.Connect.CDXZipCode($B216,"Population"))))</f>
        <v>0</v>
      </c>
      <c r="E216">
        <f>IF(ISNA($B216)=TRUE,0,IF(B215=B216,0,_xll.CDXZipStreamCF.Connect.CDXZipCode($B216,"MedianAge")))</f>
        <v>0</v>
      </c>
      <c r="F216">
        <f>IF(ISNA($B216)=TRUE,0,IF(B215=B216,0,_xll.CDXZipStreamCF.Connect.CDXZipCode($B216,"MedianAgeMale")))</f>
        <v>0</v>
      </c>
      <c r="G216">
        <f>IF(ISNA($B216)=TRUE,0,IF(B215=B216,0,_xll.CDXZipStreamCF.Connect.CDXZipCode($B216,"MedianAgeFemale")))</f>
        <v>0</v>
      </c>
      <c r="H216">
        <f>IF(ISNA($B216)=TRUE,0,IF(B215=B216,0,_xll.CDXZipStreamCF.Connect.CDXZipCode($B216,"HouseholdsPerZipCode")))</f>
        <v>0</v>
      </c>
      <c r="I216">
        <f>IF(ISNA($B216)=TRUE,0,IF(B215=B216,0,_xll.CDXZipStreamCF.Connect.CDXZipCode($B216,"PersonsPerHousehold")))</f>
        <v>0</v>
      </c>
      <c r="J216">
        <f>IF(ISNA($B216)=TRUE,0,IF(B215=B216,0,_xll.CDXZipStreamCF.Connect.CDXZipCode($B216,"IncomePerHousehold")))</f>
        <v>0</v>
      </c>
      <c r="K216">
        <f>IF(ISNA($B216)=TRUE,0,IF(B215=B216,0,_xll.CDXZipStreamCF.Connect.CDXZipCode($B216,"AverageHouseValue")))</f>
        <v>0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5"/>
      <c r="B217" s="3" t="e">
        <v>#N/A</v>
      </c>
      <c r="C217" t="e">
        <v>#N/A</v>
      </c>
      <c r="D217">
        <f>IF(ISNA($B217)=TRUE,0,IF(B216=B217,0,IF(B216=B217,0,_xll.CDXZipStreamCF.Connect.CDXZipCode($B217,"Population"))))</f>
        <v>0</v>
      </c>
      <c r="E217">
        <f>IF(ISNA($B217)=TRUE,0,IF(B216=B217,0,_xll.CDXZipStreamCF.Connect.CDXZipCode($B217,"MedianAge")))</f>
        <v>0</v>
      </c>
      <c r="F217">
        <f>IF(ISNA($B217)=TRUE,0,IF(B216=B217,0,_xll.CDXZipStreamCF.Connect.CDXZipCode($B217,"MedianAgeMale")))</f>
        <v>0</v>
      </c>
      <c r="G217">
        <f>IF(ISNA($B217)=TRUE,0,IF(B216=B217,0,_xll.CDXZipStreamCF.Connect.CDXZipCode($B217,"MedianAgeFemale")))</f>
        <v>0</v>
      </c>
      <c r="H217">
        <f>IF(ISNA($B217)=TRUE,0,IF(B216=B217,0,_xll.CDXZipStreamCF.Connect.CDXZipCode($B217,"HouseholdsPerZipCode")))</f>
        <v>0</v>
      </c>
      <c r="I217">
        <f>IF(ISNA($B217)=TRUE,0,IF(B216=B217,0,_xll.CDXZipStreamCF.Connect.CDXZipCode($B217,"PersonsPerHousehold")))</f>
        <v>0</v>
      </c>
      <c r="J217">
        <f>IF(ISNA($B217)=TRUE,0,IF(B216=B217,0,_xll.CDXZipStreamCF.Connect.CDXZipCode($B217,"IncomePerHousehold")))</f>
        <v>0</v>
      </c>
      <c r="K217">
        <f>IF(ISNA($B217)=TRUE,0,IF(B216=B217,0,_xll.CDXZipStreamCF.Connect.CDXZipCode($B217,"AverageHouseValue")))</f>
        <v>0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5"/>
      <c r="B218" s="3" t="e">
        <v>#N/A</v>
      </c>
      <c r="C218" t="e">
        <v>#N/A</v>
      </c>
      <c r="D218">
        <f>IF(ISNA($B218)=TRUE,0,IF(B217=B218,0,IF(B217=B218,0,_xll.CDXZipStreamCF.Connect.CDXZipCode($B218,"Population"))))</f>
        <v>0</v>
      </c>
      <c r="E218">
        <f>IF(ISNA($B218)=TRUE,0,IF(B217=B218,0,_xll.CDXZipStreamCF.Connect.CDXZipCode($B218,"MedianAge")))</f>
        <v>0</v>
      </c>
      <c r="F218">
        <f>IF(ISNA($B218)=TRUE,0,IF(B217=B218,0,_xll.CDXZipStreamCF.Connect.CDXZipCode($B218,"MedianAgeMale")))</f>
        <v>0</v>
      </c>
      <c r="G218">
        <f>IF(ISNA($B218)=TRUE,0,IF(B217=B218,0,_xll.CDXZipStreamCF.Connect.CDXZipCode($B218,"MedianAgeFemale")))</f>
        <v>0</v>
      </c>
      <c r="H218">
        <f>IF(ISNA($B218)=TRUE,0,IF(B217=B218,0,_xll.CDXZipStreamCF.Connect.CDXZipCode($B218,"HouseholdsPerZipCode")))</f>
        <v>0</v>
      </c>
      <c r="I218">
        <f>IF(ISNA($B218)=TRUE,0,IF(B217=B218,0,_xll.CDXZipStreamCF.Connect.CDXZipCode($B218,"PersonsPerHousehold")))</f>
        <v>0</v>
      </c>
      <c r="J218">
        <f>IF(ISNA($B218)=TRUE,0,IF(B217=B218,0,_xll.CDXZipStreamCF.Connect.CDXZipCode($B218,"IncomePerHousehold")))</f>
        <v>0</v>
      </c>
      <c r="K218">
        <f>IF(ISNA($B218)=TRUE,0,IF(B217=B218,0,_xll.CDXZipStreamCF.Connect.CDXZipCode($B218,"AverageHouseValue")))</f>
        <v>0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5"/>
      <c r="B219" s="3" t="e">
        <v>#N/A</v>
      </c>
      <c r="C219" t="e">
        <v>#N/A</v>
      </c>
      <c r="D219">
        <f>IF(ISNA($B219)=TRUE,0,IF(B218=B219,0,IF(B218=B219,0,_xll.CDXZipStreamCF.Connect.CDXZipCode($B219,"Population"))))</f>
        <v>0</v>
      </c>
      <c r="E219">
        <f>IF(ISNA($B219)=TRUE,0,IF(B218=B219,0,_xll.CDXZipStreamCF.Connect.CDXZipCode($B219,"MedianAge")))</f>
        <v>0</v>
      </c>
      <c r="F219">
        <f>IF(ISNA($B219)=TRUE,0,IF(B218=B219,0,_xll.CDXZipStreamCF.Connect.CDXZipCode($B219,"MedianAgeMale")))</f>
        <v>0</v>
      </c>
      <c r="G219">
        <f>IF(ISNA($B219)=TRUE,0,IF(B218=B219,0,_xll.CDXZipStreamCF.Connect.CDXZipCode($B219,"MedianAgeFemale")))</f>
        <v>0</v>
      </c>
      <c r="H219">
        <f>IF(ISNA($B219)=TRUE,0,IF(B218=B219,0,_xll.CDXZipStreamCF.Connect.CDXZipCode($B219,"HouseholdsPerZipCode")))</f>
        <v>0</v>
      </c>
      <c r="I219">
        <f>IF(ISNA($B219)=TRUE,0,IF(B218=B219,0,_xll.CDXZipStreamCF.Connect.CDXZipCode($B219,"PersonsPerHousehold")))</f>
        <v>0</v>
      </c>
      <c r="J219">
        <f>IF(ISNA($B219)=TRUE,0,IF(B218=B219,0,_xll.CDXZipStreamCF.Connect.CDXZipCode($B219,"IncomePerHousehold")))</f>
        <v>0</v>
      </c>
      <c r="K219">
        <f>IF(ISNA($B219)=TRUE,0,IF(B218=B219,0,_xll.CDXZipStreamCF.Connect.CDXZipCode($B219,"AverageHouseValue")))</f>
        <v>0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5"/>
      <c r="B220" s="3" t="e">
        <v>#N/A</v>
      </c>
      <c r="C220" t="e">
        <v>#N/A</v>
      </c>
      <c r="D220">
        <f>IF(ISNA($B220)=TRUE,0,IF(B219=B220,0,IF(B219=B220,0,_xll.CDXZipStreamCF.Connect.CDXZipCode($B220,"Population"))))</f>
        <v>0</v>
      </c>
      <c r="E220">
        <f>IF(ISNA($B220)=TRUE,0,IF(B219=B220,0,_xll.CDXZipStreamCF.Connect.CDXZipCode($B220,"MedianAge")))</f>
        <v>0</v>
      </c>
      <c r="F220">
        <f>IF(ISNA($B220)=TRUE,0,IF(B219=B220,0,_xll.CDXZipStreamCF.Connect.CDXZipCode($B220,"MedianAgeMale")))</f>
        <v>0</v>
      </c>
      <c r="G220">
        <f>IF(ISNA($B220)=TRUE,0,IF(B219=B220,0,_xll.CDXZipStreamCF.Connect.CDXZipCode($B220,"MedianAgeFemale")))</f>
        <v>0</v>
      </c>
      <c r="H220">
        <f>IF(ISNA($B220)=TRUE,0,IF(B219=B220,0,_xll.CDXZipStreamCF.Connect.CDXZipCode($B220,"HouseholdsPerZipCode")))</f>
        <v>0</v>
      </c>
      <c r="I220">
        <f>IF(ISNA($B220)=TRUE,0,IF(B219=B220,0,_xll.CDXZipStreamCF.Connect.CDXZipCode($B220,"PersonsPerHousehold")))</f>
        <v>0</v>
      </c>
      <c r="J220">
        <f>IF(ISNA($B220)=TRUE,0,IF(B219=B220,0,_xll.CDXZipStreamCF.Connect.CDXZipCode($B220,"IncomePerHousehold")))</f>
        <v>0</v>
      </c>
      <c r="K220">
        <f>IF(ISNA($B220)=TRUE,0,IF(B219=B220,0,_xll.CDXZipStreamCF.Connect.CDXZipCode($B220,"AverageHouseValue")))</f>
        <v>0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5"/>
      <c r="B221" s="3" t="e">
        <v>#N/A</v>
      </c>
      <c r="C221" t="e">
        <v>#N/A</v>
      </c>
      <c r="D221">
        <f>IF(ISNA($B221)=TRUE,0,IF(B220=B221,0,IF(B220=B221,0,_xll.CDXZipStreamCF.Connect.CDXZipCode($B221,"Population"))))</f>
        <v>0</v>
      </c>
      <c r="E221">
        <f>IF(ISNA($B221)=TRUE,0,IF(B220=B221,0,_xll.CDXZipStreamCF.Connect.CDXZipCode($B221,"MedianAge")))</f>
        <v>0</v>
      </c>
      <c r="F221">
        <f>IF(ISNA($B221)=TRUE,0,IF(B220=B221,0,_xll.CDXZipStreamCF.Connect.CDXZipCode($B221,"MedianAgeMale")))</f>
        <v>0</v>
      </c>
      <c r="G221">
        <f>IF(ISNA($B221)=TRUE,0,IF(B220=B221,0,_xll.CDXZipStreamCF.Connect.CDXZipCode($B221,"MedianAgeFemale")))</f>
        <v>0</v>
      </c>
      <c r="H221">
        <f>IF(ISNA($B221)=TRUE,0,IF(B220=B221,0,_xll.CDXZipStreamCF.Connect.CDXZipCode($B221,"HouseholdsPerZipCode")))</f>
        <v>0</v>
      </c>
      <c r="I221">
        <f>IF(ISNA($B221)=TRUE,0,IF(B220=B221,0,_xll.CDXZipStreamCF.Connect.CDXZipCode($B221,"PersonsPerHousehold")))</f>
        <v>0</v>
      </c>
      <c r="J221">
        <f>IF(ISNA($B221)=TRUE,0,IF(B220=B221,0,_xll.CDXZipStreamCF.Connect.CDXZipCode($B221,"IncomePerHousehold")))</f>
        <v>0</v>
      </c>
      <c r="K221">
        <f>IF(ISNA($B221)=TRUE,0,IF(B220=B221,0,_xll.CDXZipStreamCF.Connect.CDXZipCode($B221,"AverageHouseValue")))</f>
        <v>0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5"/>
      <c r="B222" s="3" t="e">
        <v>#N/A</v>
      </c>
      <c r="C222" t="e">
        <v>#N/A</v>
      </c>
      <c r="D222">
        <f>IF(ISNA($B222)=TRUE,0,IF(B221=B222,0,IF(B221=B222,0,_xll.CDXZipStreamCF.Connect.CDXZipCode($B222,"Population"))))</f>
        <v>0</v>
      </c>
      <c r="E222">
        <f>IF(ISNA($B222)=TRUE,0,IF(B221=B222,0,_xll.CDXZipStreamCF.Connect.CDXZipCode($B222,"MedianAge")))</f>
        <v>0</v>
      </c>
      <c r="F222">
        <f>IF(ISNA($B222)=TRUE,0,IF(B221=B222,0,_xll.CDXZipStreamCF.Connect.CDXZipCode($B222,"MedianAgeMale")))</f>
        <v>0</v>
      </c>
      <c r="G222">
        <f>IF(ISNA($B222)=TRUE,0,IF(B221=B222,0,_xll.CDXZipStreamCF.Connect.CDXZipCode($B222,"MedianAgeFemale")))</f>
        <v>0</v>
      </c>
      <c r="H222">
        <f>IF(ISNA($B222)=TRUE,0,IF(B221=B222,0,_xll.CDXZipStreamCF.Connect.CDXZipCode($B222,"HouseholdsPerZipCode")))</f>
        <v>0</v>
      </c>
      <c r="I222">
        <f>IF(ISNA($B222)=TRUE,0,IF(B221=B222,0,_xll.CDXZipStreamCF.Connect.CDXZipCode($B222,"PersonsPerHousehold")))</f>
        <v>0</v>
      </c>
      <c r="J222">
        <f>IF(ISNA($B222)=TRUE,0,IF(B221=B222,0,_xll.CDXZipStreamCF.Connect.CDXZipCode($B222,"IncomePerHousehold")))</f>
        <v>0</v>
      </c>
      <c r="K222">
        <f>IF(ISNA($B222)=TRUE,0,IF(B221=B222,0,_xll.CDXZipStreamCF.Connect.CDXZipCode($B222,"AverageHouseValue")))</f>
        <v>0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5"/>
      <c r="B223" s="3" t="e">
        <v>#N/A</v>
      </c>
      <c r="C223" t="e">
        <v>#N/A</v>
      </c>
      <c r="D223">
        <f>IF(ISNA($B223)=TRUE,0,IF(B222=B223,0,IF(B222=B223,0,_xll.CDXZipStreamCF.Connect.CDXZipCode($B223,"Population"))))</f>
        <v>0</v>
      </c>
      <c r="E223">
        <f>IF(ISNA($B223)=TRUE,0,IF(B222=B223,0,_xll.CDXZipStreamCF.Connect.CDXZipCode($B223,"MedianAge")))</f>
        <v>0</v>
      </c>
      <c r="F223">
        <f>IF(ISNA($B223)=TRUE,0,IF(B222=B223,0,_xll.CDXZipStreamCF.Connect.CDXZipCode($B223,"MedianAgeMale")))</f>
        <v>0</v>
      </c>
      <c r="G223">
        <f>IF(ISNA($B223)=TRUE,0,IF(B222=B223,0,_xll.CDXZipStreamCF.Connect.CDXZipCode($B223,"MedianAgeFemale")))</f>
        <v>0</v>
      </c>
      <c r="H223">
        <f>IF(ISNA($B223)=TRUE,0,IF(B222=B223,0,_xll.CDXZipStreamCF.Connect.CDXZipCode($B223,"HouseholdsPerZipCode")))</f>
        <v>0</v>
      </c>
      <c r="I223">
        <f>IF(ISNA($B223)=TRUE,0,IF(B222=B223,0,_xll.CDXZipStreamCF.Connect.CDXZipCode($B223,"PersonsPerHousehold")))</f>
        <v>0</v>
      </c>
      <c r="J223">
        <f>IF(ISNA($B223)=TRUE,0,IF(B222=B223,0,_xll.CDXZipStreamCF.Connect.CDXZipCode($B223,"IncomePerHousehold")))</f>
        <v>0</v>
      </c>
      <c r="K223">
        <f>IF(ISNA($B223)=TRUE,0,IF(B222=B223,0,_xll.CDXZipStreamCF.Connect.CDXZipCode($B223,"AverageHouseValue")))</f>
        <v>0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5"/>
      <c r="B224" s="3" t="e">
        <v>#N/A</v>
      </c>
      <c r="C224" t="e">
        <v>#N/A</v>
      </c>
      <c r="D224">
        <f>IF(ISNA($B224)=TRUE,0,IF(B223=B224,0,IF(B223=B224,0,_xll.CDXZipStreamCF.Connect.CDXZipCode($B224,"Population"))))</f>
        <v>0</v>
      </c>
      <c r="E224">
        <f>IF(ISNA($B224)=TRUE,0,IF(B223=B224,0,_xll.CDXZipStreamCF.Connect.CDXZipCode($B224,"MedianAge")))</f>
        <v>0</v>
      </c>
      <c r="F224">
        <f>IF(ISNA($B224)=TRUE,0,IF(B223=B224,0,_xll.CDXZipStreamCF.Connect.CDXZipCode($B224,"MedianAgeMale")))</f>
        <v>0</v>
      </c>
      <c r="G224">
        <f>IF(ISNA($B224)=TRUE,0,IF(B223=B224,0,_xll.CDXZipStreamCF.Connect.CDXZipCode($B224,"MedianAgeFemale")))</f>
        <v>0</v>
      </c>
      <c r="H224">
        <f>IF(ISNA($B224)=TRUE,0,IF(B223=B224,0,_xll.CDXZipStreamCF.Connect.CDXZipCode($B224,"HouseholdsPerZipCode")))</f>
        <v>0</v>
      </c>
      <c r="I224">
        <f>IF(ISNA($B224)=TRUE,0,IF(B223=B224,0,_xll.CDXZipStreamCF.Connect.CDXZipCode($B224,"PersonsPerHousehold")))</f>
        <v>0</v>
      </c>
      <c r="J224">
        <f>IF(ISNA($B224)=TRUE,0,IF(B223=B224,0,_xll.CDXZipStreamCF.Connect.CDXZipCode($B224,"IncomePerHousehold")))</f>
        <v>0</v>
      </c>
      <c r="K224">
        <f>IF(ISNA($B224)=TRUE,0,IF(B223=B224,0,_xll.CDXZipStreamCF.Connect.CDXZipCode($B224,"AverageHouseValue")))</f>
        <v>0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5"/>
      <c r="B225" s="3" t="e">
        <v>#N/A</v>
      </c>
      <c r="C225" t="e">
        <v>#N/A</v>
      </c>
      <c r="D225">
        <f>IF(ISNA($B225)=TRUE,0,IF(B224=B225,0,IF(B224=B225,0,_xll.CDXZipStreamCF.Connect.CDXZipCode($B225,"Population"))))</f>
        <v>0</v>
      </c>
      <c r="E225">
        <f>IF(ISNA($B225)=TRUE,0,IF(B224=B225,0,_xll.CDXZipStreamCF.Connect.CDXZipCode($B225,"MedianAge")))</f>
        <v>0</v>
      </c>
      <c r="F225">
        <f>IF(ISNA($B225)=TRUE,0,IF(B224=B225,0,_xll.CDXZipStreamCF.Connect.CDXZipCode($B225,"MedianAgeMale")))</f>
        <v>0</v>
      </c>
      <c r="G225">
        <f>IF(ISNA($B225)=TRUE,0,IF(B224=B225,0,_xll.CDXZipStreamCF.Connect.CDXZipCode($B225,"MedianAgeFemale")))</f>
        <v>0</v>
      </c>
      <c r="H225">
        <f>IF(ISNA($B225)=TRUE,0,IF(B224=B225,0,_xll.CDXZipStreamCF.Connect.CDXZipCode($B225,"HouseholdsPerZipCode")))</f>
        <v>0</v>
      </c>
      <c r="I225">
        <f>IF(ISNA($B225)=TRUE,0,IF(B224=B225,0,_xll.CDXZipStreamCF.Connect.CDXZipCode($B225,"PersonsPerHousehold")))</f>
        <v>0</v>
      </c>
      <c r="J225">
        <f>IF(ISNA($B225)=TRUE,0,IF(B224=B225,0,_xll.CDXZipStreamCF.Connect.CDXZipCode($B225,"IncomePerHousehold")))</f>
        <v>0</v>
      </c>
      <c r="K225">
        <f>IF(ISNA($B225)=TRUE,0,IF(B224=B225,0,_xll.CDXZipStreamCF.Connect.CDXZipCode($B225,"AverageHouseValue")))</f>
        <v>0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5"/>
      <c r="B226" s="3" t="e">
        <v>#N/A</v>
      </c>
      <c r="C226" t="e">
        <v>#N/A</v>
      </c>
      <c r="D226">
        <f>IF(ISNA($B226)=TRUE,0,IF(B225=B226,0,IF(B225=B226,0,_xll.CDXZipStreamCF.Connect.CDXZipCode($B226,"Population"))))</f>
        <v>0</v>
      </c>
      <c r="E226">
        <f>IF(ISNA($B226)=TRUE,0,IF(B225=B226,0,_xll.CDXZipStreamCF.Connect.CDXZipCode($B226,"MedianAge")))</f>
        <v>0</v>
      </c>
      <c r="F226">
        <f>IF(ISNA($B226)=TRUE,0,IF(B225=B226,0,_xll.CDXZipStreamCF.Connect.CDXZipCode($B226,"MedianAgeMale")))</f>
        <v>0</v>
      </c>
      <c r="G226">
        <f>IF(ISNA($B226)=TRUE,0,IF(B225=B226,0,_xll.CDXZipStreamCF.Connect.CDXZipCode($B226,"MedianAgeFemale")))</f>
        <v>0</v>
      </c>
      <c r="H226">
        <f>IF(ISNA($B226)=TRUE,0,IF(B225=B226,0,_xll.CDXZipStreamCF.Connect.CDXZipCode($B226,"HouseholdsPerZipCode")))</f>
        <v>0</v>
      </c>
      <c r="I226">
        <f>IF(ISNA($B226)=TRUE,0,IF(B225=B226,0,_xll.CDXZipStreamCF.Connect.CDXZipCode($B226,"PersonsPerHousehold")))</f>
        <v>0</v>
      </c>
      <c r="J226">
        <f>IF(ISNA($B226)=TRUE,0,IF(B225=B226,0,_xll.CDXZipStreamCF.Connect.CDXZipCode($B226,"IncomePerHousehold")))</f>
        <v>0</v>
      </c>
      <c r="K226">
        <f>IF(ISNA($B226)=TRUE,0,IF(B225=B226,0,_xll.CDXZipStreamCF.Connect.CDXZipCode($B226,"AverageHouseValue")))</f>
        <v>0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5"/>
      <c r="B227" s="3" t="e">
        <v>#N/A</v>
      </c>
      <c r="C227" t="e">
        <v>#N/A</v>
      </c>
      <c r="D227">
        <f>IF(ISNA($B227)=TRUE,0,IF(B226=B227,0,IF(B226=B227,0,_xll.CDXZipStreamCF.Connect.CDXZipCode($B227,"Population"))))</f>
        <v>0</v>
      </c>
      <c r="E227">
        <f>IF(ISNA($B227)=TRUE,0,IF(B226=B227,0,_xll.CDXZipStreamCF.Connect.CDXZipCode($B227,"MedianAge")))</f>
        <v>0</v>
      </c>
      <c r="F227">
        <f>IF(ISNA($B227)=TRUE,0,IF(B226=B227,0,_xll.CDXZipStreamCF.Connect.CDXZipCode($B227,"MedianAgeMale")))</f>
        <v>0</v>
      </c>
      <c r="G227">
        <f>IF(ISNA($B227)=TRUE,0,IF(B226=B227,0,_xll.CDXZipStreamCF.Connect.CDXZipCode($B227,"MedianAgeFemale")))</f>
        <v>0</v>
      </c>
      <c r="H227">
        <f>IF(ISNA($B227)=TRUE,0,IF(B226=B227,0,_xll.CDXZipStreamCF.Connect.CDXZipCode($B227,"HouseholdsPerZipCode")))</f>
        <v>0</v>
      </c>
      <c r="I227">
        <f>IF(ISNA($B227)=TRUE,0,IF(B226=B227,0,_xll.CDXZipStreamCF.Connect.CDXZipCode($B227,"PersonsPerHousehold")))</f>
        <v>0</v>
      </c>
      <c r="J227">
        <f>IF(ISNA($B227)=TRUE,0,IF(B226=B227,0,_xll.CDXZipStreamCF.Connect.CDXZipCode($B227,"IncomePerHousehold")))</f>
        <v>0</v>
      </c>
      <c r="K227">
        <f>IF(ISNA($B227)=TRUE,0,IF(B226=B227,0,_xll.CDXZipStreamCF.Connect.CDXZipCode($B227,"AverageHouseValue")))</f>
        <v>0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5"/>
      <c r="B228" s="3" t="e">
        <v>#N/A</v>
      </c>
      <c r="C228" t="e">
        <v>#N/A</v>
      </c>
      <c r="D228">
        <f>IF(ISNA($B228)=TRUE,0,IF(B227=B228,0,IF(B227=B228,0,_xll.CDXZipStreamCF.Connect.CDXZipCode($B228,"Population"))))</f>
        <v>0</v>
      </c>
      <c r="E228">
        <f>IF(ISNA($B228)=TRUE,0,IF(B227=B228,0,_xll.CDXZipStreamCF.Connect.CDXZipCode($B228,"MedianAge")))</f>
        <v>0</v>
      </c>
      <c r="F228">
        <f>IF(ISNA($B228)=TRUE,0,IF(B227=B228,0,_xll.CDXZipStreamCF.Connect.CDXZipCode($B228,"MedianAgeMale")))</f>
        <v>0</v>
      </c>
      <c r="G228">
        <f>IF(ISNA($B228)=TRUE,0,IF(B227=B228,0,_xll.CDXZipStreamCF.Connect.CDXZipCode($B228,"MedianAgeFemale")))</f>
        <v>0</v>
      </c>
      <c r="H228">
        <f>IF(ISNA($B228)=TRUE,0,IF(B227=B228,0,_xll.CDXZipStreamCF.Connect.CDXZipCode($B228,"HouseholdsPerZipCode")))</f>
        <v>0</v>
      </c>
      <c r="I228">
        <f>IF(ISNA($B228)=TRUE,0,IF(B227=B228,0,_xll.CDXZipStreamCF.Connect.CDXZipCode($B228,"PersonsPerHousehold")))</f>
        <v>0</v>
      </c>
      <c r="J228">
        <f>IF(ISNA($B228)=TRUE,0,IF(B227=B228,0,_xll.CDXZipStreamCF.Connect.CDXZipCode($B228,"IncomePerHousehold")))</f>
        <v>0</v>
      </c>
      <c r="K228">
        <f>IF(ISNA($B228)=TRUE,0,IF(B227=B228,0,_xll.CDXZipStreamCF.Connect.CDXZipCode($B228,"AverageHouseValue")))</f>
        <v>0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5"/>
      <c r="B229" s="3" t="e">
        <v>#N/A</v>
      </c>
      <c r="C229" t="e">
        <v>#N/A</v>
      </c>
      <c r="D229">
        <f>IF(ISNA($B229)=TRUE,0,IF(B228=B229,0,IF(B228=B229,0,_xll.CDXZipStreamCF.Connect.CDXZipCode($B229,"Population"))))</f>
        <v>0</v>
      </c>
      <c r="E229">
        <f>IF(ISNA($B229)=TRUE,0,IF(B228=B229,0,_xll.CDXZipStreamCF.Connect.CDXZipCode($B229,"MedianAge")))</f>
        <v>0</v>
      </c>
      <c r="F229">
        <f>IF(ISNA($B229)=TRUE,0,IF(B228=B229,0,_xll.CDXZipStreamCF.Connect.CDXZipCode($B229,"MedianAgeMale")))</f>
        <v>0</v>
      </c>
      <c r="G229">
        <f>IF(ISNA($B229)=TRUE,0,IF(B228=B229,0,_xll.CDXZipStreamCF.Connect.CDXZipCode($B229,"MedianAgeFemale")))</f>
        <v>0</v>
      </c>
      <c r="H229">
        <f>IF(ISNA($B229)=TRUE,0,IF(B228=B229,0,_xll.CDXZipStreamCF.Connect.CDXZipCode($B229,"HouseholdsPerZipCode")))</f>
        <v>0</v>
      </c>
      <c r="I229">
        <f>IF(ISNA($B229)=TRUE,0,IF(B228=B229,0,_xll.CDXZipStreamCF.Connect.CDXZipCode($B229,"PersonsPerHousehold")))</f>
        <v>0</v>
      </c>
      <c r="J229">
        <f>IF(ISNA($B229)=TRUE,0,IF(B228=B229,0,_xll.CDXZipStreamCF.Connect.CDXZipCode($B229,"IncomePerHousehold")))</f>
        <v>0</v>
      </c>
      <c r="K229">
        <f>IF(ISNA($B229)=TRUE,0,IF(B228=B229,0,_xll.CDXZipStreamCF.Connect.CDXZipCode($B229,"AverageHouseValue")))</f>
        <v>0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5"/>
      <c r="B230" s="3" t="e">
        <v>#N/A</v>
      </c>
      <c r="C230" t="e">
        <v>#N/A</v>
      </c>
      <c r="D230">
        <f>IF(ISNA($B230)=TRUE,0,IF(B229=B230,0,IF(B229=B230,0,_xll.CDXZipStreamCF.Connect.CDXZipCode($B230,"Population"))))</f>
        <v>0</v>
      </c>
      <c r="E230">
        <f>IF(ISNA($B230)=TRUE,0,IF(B229=B230,0,_xll.CDXZipStreamCF.Connect.CDXZipCode($B230,"MedianAge")))</f>
        <v>0</v>
      </c>
      <c r="F230">
        <f>IF(ISNA($B230)=TRUE,0,IF(B229=B230,0,_xll.CDXZipStreamCF.Connect.CDXZipCode($B230,"MedianAgeMale")))</f>
        <v>0</v>
      </c>
      <c r="G230">
        <f>IF(ISNA($B230)=TRUE,0,IF(B229=B230,0,_xll.CDXZipStreamCF.Connect.CDXZipCode($B230,"MedianAgeFemale")))</f>
        <v>0</v>
      </c>
      <c r="H230">
        <f>IF(ISNA($B230)=TRUE,0,IF(B229=B230,0,_xll.CDXZipStreamCF.Connect.CDXZipCode($B230,"HouseholdsPerZipCode")))</f>
        <v>0</v>
      </c>
      <c r="I230">
        <f>IF(ISNA($B230)=TRUE,0,IF(B229=B230,0,_xll.CDXZipStreamCF.Connect.CDXZipCode($B230,"PersonsPerHousehold")))</f>
        <v>0</v>
      </c>
      <c r="J230">
        <f>IF(ISNA($B230)=TRUE,0,IF(B229=B230,0,_xll.CDXZipStreamCF.Connect.CDXZipCode($B230,"IncomePerHousehold")))</f>
        <v>0</v>
      </c>
      <c r="K230">
        <f>IF(ISNA($B230)=TRUE,0,IF(B229=B230,0,_xll.CDXZipStreamCF.Connect.CDXZipCode($B230,"AverageHouseValue")))</f>
        <v>0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5"/>
      <c r="B231" s="3" t="e">
        <v>#N/A</v>
      </c>
      <c r="C231" t="e">
        <v>#N/A</v>
      </c>
      <c r="D231">
        <f>IF(ISNA($B231)=TRUE,0,IF(B230=B231,0,IF(B230=B231,0,_xll.CDXZipStreamCF.Connect.CDXZipCode($B231,"Population"))))</f>
        <v>0</v>
      </c>
      <c r="E231">
        <f>IF(ISNA($B231)=TRUE,0,IF(B230=B231,0,_xll.CDXZipStreamCF.Connect.CDXZipCode($B231,"MedianAge")))</f>
        <v>0</v>
      </c>
      <c r="F231">
        <f>IF(ISNA($B231)=TRUE,0,IF(B230=B231,0,_xll.CDXZipStreamCF.Connect.CDXZipCode($B231,"MedianAgeMale")))</f>
        <v>0</v>
      </c>
      <c r="G231">
        <f>IF(ISNA($B231)=TRUE,0,IF(B230=B231,0,_xll.CDXZipStreamCF.Connect.CDXZipCode($B231,"MedianAgeFemale")))</f>
        <v>0</v>
      </c>
      <c r="H231">
        <f>IF(ISNA($B231)=TRUE,0,IF(B230=B231,0,_xll.CDXZipStreamCF.Connect.CDXZipCode($B231,"HouseholdsPerZipCode")))</f>
        <v>0</v>
      </c>
      <c r="I231">
        <f>IF(ISNA($B231)=TRUE,0,IF(B230=B231,0,_xll.CDXZipStreamCF.Connect.CDXZipCode($B231,"PersonsPerHousehold")))</f>
        <v>0</v>
      </c>
      <c r="J231">
        <f>IF(ISNA($B231)=TRUE,0,IF(B230=B231,0,_xll.CDXZipStreamCF.Connect.CDXZipCode($B231,"IncomePerHousehold")))</f>
        <v>0</v>
      </c>
      <c r="K231">
        <f>IF(ISNA($B231)=TRUE,0,IF(B230=B231,0,_xll.CDXZipStreamCF.Connect.CDXZipCode($B231,"AverageHouseValue")))</f>
        <v>0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5"/>
      <c r="B232" s="3" t="e">
        <v>#N/A</v>
      </c>
      <c r="C232" t="e">
        <v>#N/A</v>
      </c>
      <c r="D232">
        <f>IF(ISNA($B232)=TRUE,0,IF(B231=B232,0,IF(B231=B232,0,_xll.CDXZipStreamCF.Connect.CDXZipCode($B232,"Population"))))</f>
        <v>0</v>
      </c>
      <c r="E232">
        <f>IF(ISNA($B232)=TRUE,0,IF(B231=B232,0,_xll.CDXZipStreamCF.Connect.CDXZipCode($B232,"MedianAge")))</f>
        <v>0</v>
      </c>
      <c r="F232">
        <f>IF(ISNA($B232)=TRUE,0,IF(B231=B232,0,_xll.CDXZipStreamCF.Connect.CDXZipCode($B232,"MedianAgeMale")))</f>
        <v>0</v>
      </c>
      <c r="G232">
        <f>IF(ISNA($B232)=TRUE,0,IF(B231=B232,0,_xll.CDXZipStreamCF.Connect.CDXZipCode($B232,"MedianAgeFemale")))</f>
        <v>0</v>
      </c>
      <c r="H232">
        <f>IF(ISNA($B232)=TRUE,0,IF(B231=B232,0,_xll.CDXZipStreamCF.Connect.CDXZipCode($B232,"HouseholdsPerZipCode")))</f>
        <v>0</v>
      </c>
      <c r="I232">
        <f>IF(ISNA($B232)=TRUE,0,IF(B231=B232,0,_xll.CDXZipStreamCF.Connect.CDXZipCode($B232,"PersonsPerHousehold")))</f>
        <v>0</v>
      </c>
      <c r="J232">
        <f>IF(ISNA($B232)=TRUE,0,IF(B231=B232,0,_xll.CDXZipStreamCF.Connect.CDXZipCode($B232,"IncomePerHousehold")))</f>
        <v>0</v>
      </c>
      <c r="K232">
        <f>IF(ISNA($B232)=TRUE,0,IF(B231=B232,0,_xll.CDXZipStreamCF.Connect.CDXZipCode($B232,"AverageHouseValue")))</f>
        <v>0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5"/>
      <c r="B233" s="3" t="e">
        <v>#N/A</v>
      </c>
      <c r="C233" t="e">
        <v>#N/A</v>
      </c>
      <c r="D233">
        <f>IF(ISNA($B233)=TRUE,0,IF(B232=B233,0,IF(B232=B233,0,_xll.CDXZipStreamCF.Connect.CDXZipCode($B233,"Population"))))</f>
        <v>0</v>
      </c>
      <c r="E233">
        <f>IF(ISNA($B233)=TRUE,0,IF(B232=B233,0,_xll.CDXZipStreamCF.Connect.CDXZipCode($B233,"MedianAge")))</f>
        <v>0</v>
      </c>
      <c r="F233">
        <f>IF(ISNA($B233)=TRUE,0,IF(B232=B233,0,_xll.CDXZipStreamCF.Connect.CDXZipCode($B233,"MedianAgeMale")))</f>
        <v>0</v>
      </c>
      <c r="G233">
        <f>IF(ISNA($B233)=TRUE,0,IF(B232=B233,0,_xll.CDXZipStreamCF.Connect.CDXZipCode($B233,"MedianAgeFemale")))</f>
        <v>0</v>
      </c>
      <c r="H233">
        <f>IF(ISNA($B233)=TRUE,0,IF(B232=B233,0,_xll.CDXZipStreamCF.Connect.CDXZipCode($B233,"HouseholdsPerZipCode")))</f>
        <v>0</v>
      </c>
      <c r="I233">
        <f>IF(ISNA($B233)=TRUE,0,IF(B232=B233,0,_xll.CDXZipStreamCF.Connect.CDXZipCode($B233,"PersonsPerHousehold")))</f>
        <v>0</v>
      </c>
      <c r="J233">
        <f>IF(ISNA($B233)=TRUE,0,IF(B232=B233,0,_xll.CDXZipStreamCF.Connect.CDXZipCode($B233,"IncomePerHousehold")))</f>
        <v>0</v>
      </c>
      <c r="K233">
        <f>IF(ISNA($B233)=TRUE,0,IF(B232=B233,0,_xll.CDXZipStreamCF.Connect.CDXZipCode($B233,"AverageHouseValue")))</f>
        <v>0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5"/>
      <c r="B234" s="3" t="e">
        <v>#N/A</v>
      </c>
      <c r="C234" t="e">
        <v>#N/A</v>
      </c>
      <c r="D234">
        <f>IF(ISNA($B234)=TRUE,0,IF(B233=B234,0,IF(B233=B234,0,_xll.CDXZipStreamCF.Connect.CDXZipCode($B234,"Population"))))</f>
        <v>0</v>
      </c>
      <c r="E234">
        <f>IF(ISNA($B234)=TRUE,0,IF(B233=B234,0,_xll.CDXZipStreamCF.Connect.CDXZipCode($B234,"MedianAge")))</f>
        <v>0</v>
      </c>
      <c r="F234">
        <f>IF(ISNA($B234)=TRUE,0,IF(B233=B234,0,_xll.CDXZipStreamCF.Connect.CDXZipCode($B234,"MedianAgeMale")))</f>
        <v>0</v>
      </c>
      <c r="G234">
        <f>IF(ISNA($B234)=TRUE,0,IF(B233=B234,0,_xll.CDXZipStreamCF.Connect.CDXZipCode($B234,"MedianAgeFemale")))</f>
        <v>0</v>
      </c>
      <c r="H234">
        <f>IF(ISNA($B234)=TRUE,0,IF(B233=B234,0,_xll.CDXZipStreamCF.Connect.CDXZipCode($B234,"HouseholdsPerZipCode")))</f>
        <v>0</v>
      </c>
      <c r="I234">
        <f>IF(ISNA($B234)=TRUE,0,IF(B233=B234,0,_xll.CDXZipStreamCF.Connect.CDXZipCode($B234,"PersonsPerHousehold")))</f>
        <v>0</v>
      </c>
      <c r="J234">
        <f>IF(ISNA($B234)=TRUE,0,IF(B233=B234,0,_xll.CDXZipStreamCF.Connect.CDXZipCode($B234,"IncomePerHousehold")))</f>
        <v>0</v>
      </c>
      <c r="K234">
        <f>IF(ISNA($B234)=TRUE,0,IF(B233=B234,0,_xll.CDXZipStreamCF.Connect.CDXZipCode($B234,"AverageHouseValue")))</f>
        <v>0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5"/>
      <c r="B235" s="3" t="e">
        <v>#N/A</v>
      </c>
      <c r="C235" t="e">
        <v>#N/A</v>
      </c>
      <c r="D235">
        <f>IF(ISNA($B235)=TRUE,0,IF(B234=B235,0,IF(B234=B235,0,_xll.CDXZipStreamCF.Connect.CDXZipCode($B235,"Population"))))</f>
        <v>0</v>
      </c>
      <c r="E235">
        <f>IF(ISNA($B235)=TRUE,0,IF(B234=B235,0,_xll.CDXZipStreamCF.Connect.CDXZipCode($B235,"MedianAge")))</f>
        <v>0</v>
      </c>
      <c r="F235">
        <f>IF(ISNA($B235)=TRUE,0,IF(B234=B235,0,_xll.CDXZipStreamCF.Connect.CDXZipCode($B235,"MedianAgeMale")))</f>
        <v>0</v>
      </c>
      <c r="G235">
        <f>IF(ISNA($B235)=TRUE,0,IF(B234=B235,0,_xll.CDXZipStreamCF.Connect.CDXZipCode($B235,"MedianAgeFemale")))</f>
        <v>0</v>
      </c>
      <c r="H235">
        <f>IF(ISNA($B235)=TRUE,0,IF(B234=B235,0,_xll.CDXZipStreamCF.Connect.CDXZipCode($B235,"HouseholdsPerZipCode")))</f>
        <v>0</v>
      </c>
      <c r="I235">
        <f>IF(ISNA($B235)=TRUE,0,IF(B234=B235,0,_xll.CDXZipStreamCF.Connect.CDXZipCode($B235,"PersonsPerHousehold")))</f>
        <v>0</v>
      </c>
      <c r="J235">
        <f>IF(ISNA($B235)=TRUE,0,IF(B234=B235,0,_xll.CDXZipStreamCF.Connect.CDXZipCode($B235,"IncomePerHousehold")))</f>
        <v>0</v>
      </c>
      <c r="K235">
        <f>IF(ISNA($B235)=TRUE,0,IF(B234=B235,0,_xll.CDXZipStreamCF.Connect.CDXZipCode($B235,"AverageHouseValue")))</f>
        <v>0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5"/>
      <c r="B236" s="3" t="e">
        <v>#N/A</v>
      </c>
      <c r="C236" t="e">
        <v>#N/A</v>
      </c>
      <c r="D236">
        <f>IF(ISNA($B236)=TRUE,0,IF(B235=B236,0,IF(B235=B236,0,_xll.CDXZipStreamCF.Connect.CDXZipCode($B236,"Population"))))</f>
        <v>0</v>
      </c>
      <c r="E236">
        <f>IF(ISNA($B236)=TRUE,0,IF(B235=B236,0,_xll.CDXZipStreamCF.Connect.CDXZipCode($B236,"MedianAge")))</f>
        <v>0</v>
      </c>
      <c r="F236">
        <f>IF(ISNA($B236)=TRUE,0,IF(B235=B236,0,_xll.CDXZipStreamCF.Connect.CDXZipCode($B236,"MedianAgeMale")))</f>
        <v>0</v>
      </c>
      <c r="G236">
        <f>IF(ISNA($B236)=TRUE,0,IF(B235=B236,0,_xll.CDXZipStreamCF.Connect.CDXZipCode($B236,"MedianAgeFemale")))</f>
        <v>0</v>
      </c>
      <c r="H236">
        <f>IF(ISNA($B236)=TRUE,0,IF(B235=B236,0,_xll.CDXZipStreamCF.Connect.CDXZipCode($B236,"HouseholdsPerZipCode")))</f>
        <v>0</v>
      </c>
      <c r="I236">
        <f>IF(ISNA($B236)=TRUE,0,IF(B235=B236,0,_xll.CDXZipStreamCF.Connect.CDXZipCode($B236,"PersonsPerHousehold")))</f>
        <v>0</v>
      </c>
      <c r="J236">
        <f>IF(ISNA($B236)=TRUE,0,IF(B235=B236,0,_xll.CDXZipStreamCF.Connect.CDXZipCode($B236,"IncomePerHousehold")))</f>
        <v>0</v>
      </c>
      <c r="K236">
        <f>IF(ISNA($B236)=TRUE,0,IF(B235=B236,0,_xll.CDXZipStreamCF.Connect.CDXZipCode($B236,"AverageHouseValue")))</f>
        <v>0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5"/>
      <c r="B237" s="3" t="e">
        <v>#N/A</v>
      </c>
      <c r="C237" t="e">
        <v>#N/A</v>
      </c>
      <c r="D237">
        <f>IF(ISNA($B237)=TRUE,0,IF(B236=B237,0,IF(B236=B237,0,_xll.CDXZipStreamCF.Connect.CDXZipCode($B237,"Population"))))</f>
        <v>0</v>
      </c>
      <c r="E237">
        <f>IF(ISNA($B237)=TRUE,0,IF(B236=B237,0,_xll.CDXZipStreamCF.Connect.CDXZipCode($B237,"MedianAge")))</f>
        <v>0</v>
      </c>
      <c r="F237">
        <f>IF(ISNA($B237)=TRUE,0,IF(B236=B237,0,_xll.CDXZipStreamCF.Connect.CDXZipCode($B237,"MedianAgeMale")))</f>
        <v>0</v>
      </c>
      <c r="G237">
        <f>IF(ISNA($B237)=TRUE,0,IF(B236=B237,0,_xll.CDXZipStreamCF.Connect.CDXZipCode($B237,"MedianAgeFemale")))</f>
        <v>0</v>
      </c>
      <c r="H237">
        <f>IF(ISNA($B237)=TRUE,0,IF(B236=B237,0,_xll.CDXZipStreamCF.Connect.CDXZipCode($B237,"HouseholdsPerZipCode")))</f>
        <v>0</v>
      </c>
      <c r="I237">
        <f>IF(ISNA($B237)=TRUE,0,IF(B236=B237,0,_xll.CDXZipStreamCF.Connect.CDXZipCode($B237,"PersonsPerHousehold")))</f>
        <v>0</v>
      </c>
      <c r="J237">
        <f>IF(ISNA($B237)=TRUE,0,IF(B236=B237,0,_xll.CDXZipStreamCF.Connect.CDXZipCode($B237,"IncomePerHousehold")))</f>
        <v>0</v>
      </c>
      <c r="K237">
        <f>IF(ISNA($B237)=TRUE,0,IF(B236=B237,0,_xll.CDXZipStreamCF.Connect.CDXZipCode($B237,"AverageHouseValue")))</f>
        <v>0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5"/>
      <c r="B238" s="3" t="e">
        <v>#N/A</v>
      </c>
      <c r="C238" t="e">
        <v>#N/A</v>
      </c>
      <c r="D238">
        <f>IF(ISNA($B238)=TRUE,0,IF(B237=B238,0,IF(B237=B238,0,_xll.CDXZipStreamCF.Connect.CDXZipCode($B238,"Population"))))</f>
        <v>0</v>
      </c>
      <c r="E238">
        <f>IF(ISNA($B238)=TRUE,0,IF(B237=B238,0,_xll.CDXZipStreamCF.Connect.CDXZipCode($B238,"MedianAge")))</f>
        <v>0</v>
      </c>
      <c r="F238">
        <f>IF(ISNA($B238)=TRUE,0,IF(B237=B238,0,_xll.CDXZipStreamCF.Connect.CDXZipCode($B238,"MedianAgeMale")))</f>
        <v>0</v>
      </c>
      <c r="G238">
        <f>IF(ISNA($B238)=TRUE,0,IF(B237=B238,0,_xll.CDXZipStreamCF.Connect.CDXZipCode($B238,"MedianAgeFemale")))</f>
        <v>0</v>
      </c>
      <c r="H238">
        <f>IF(ISNA($B238)=TRUE,0,IF(B237=B238,0,_xll.CDXZipStreamCF.Connect.CDXZipCode($B238,"HouseholdsPerZipCode")))</f>
        <v>0</v>
      </c>
      <c r="I238">
        <f>IF(ISNA($B238)=TRUE,0,IF(B237=B238,0,_xll.CDXZipStreamCF.Connect.CDXZipCode($B238,"PersonsPerHousehold")))</f>
        <v>0</v>
      </c>
      <c r="J238">
        <f>IF(ISNA($B238)=TRUE,0,IF(B237=B238,0,_xll.CDXZipStreamCF.Connect.CDXZipCode($B238,"IncomePerHousehold")))</f>
        <v>0</v>
      </c>
      <c r="K238">
        <f>IF(ISNA($B238)=TRUE,0,IF(B237=B238,0,_xll.CDXZipStreamCF.Connect.CDXZipCode($B238,"AverageHouseValue")))</f>
        <v>0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5"/>
      <c r="B239" s="3" t="e">
        <v>#N/A</v>
      </c>
      <c r="C239" t="e">
        <v>#N/A</v>
      </c>
      <c r="D239">
        <f>IF(ISNA($B239)=TRUE,0,IF(B238=B239,0,IF(B238=B239,0,_xll.CDXZipStreamCF.Connect.CDXZipCode($B239,"Population"))))</f>
        <v>0</v>
      </c>
      <c r="E239">
        <f>IF(ISNA($B239)=TRUE,0,IF(B238=B239,0,_xll.CDXZipStreamCF.Connect.CDXZipCode($B239,"MedianAge")))</f>
        <v>0</v>
      </c>
      <c r="F239">
        <f>IF(ISNA($B239)=TRUE,0,IF(B238=B239,0,_xll.CDXZipStreamCF.Connect.CDXZipCode($B239,"MedianAgeMale")))</f>
        <v>0</v>
      </c>
      <c r="G239">
        <f>IF(ISNA($B239)=TRUE,0,IF(B238=B239,0,_xll.CDXZipStreamCF.Connect.CDXZipCode($B239,"MedianAgeFemale")))</f>
        <v>0</v>
      </c>
      <c r="H239">
        <f>IF(ISNA($B239)=TRUE,0,IF(B238=B239,0,_xll.CDXZipStreamCF.Connect.CDXZipCode($B239,"HouseholdsPerZipCode")))</f>
        <v>0</v>
      </c>
      <c r="I239">
        <f>IF(ISNA($B239)=TRUE,0,IF(B238=B239,0,_xll.CDXZipStreamCF.Connect.CDXZipCode($B239,"PersonsPerHousehold")))</f>
        <v>0</v>
      </c>
      <c r="J239">
        <f>IF(ISNA($B239)=TRUE,0,IF(B238=B239,0,_xll.CDXZipStreamCF.Connect.CDXZipCode($B239,"IncomePerHousehold")))</f>
        <v>0</v>
      </c>
      <c r="K239">
        <f>IF(ISNA($B239)=TRUE,0,IF(B238=B239,0,_xll.CDXZipStreamCF.Connect.CDXZipCode($B239,"AverageHouseValue")))</f>
        <v>0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5"/>
      <c r="B240" s="3" t="e">
        <v>#N/A</v>
      </c>
      <c r="C240" t="e">
        <v>#N/A</v>
      </c>
      <c r="D240">
        <f>IF(ISNA($B240)=TRUE,0,IF(B239=B240,0,IF(B239=B240,0,_xll.CDXZipStreamCF.Connect.CDXZipCode($B240,"Population"))))</f>
        <v>0</v>
      </c>
      <c r="E240">
        <f>IF(ISNA($B240)=TRUE,0,IF(B239=B240,0,_xll.CDXZipStreamCF.Connect.CDXZipCode($B240,"MedianAge")))</f>
        <v>0</v>
      </c>
      <c r="F240">
        <f>IF(ISNA($B240)=TRUE,0,IF(B239=B240,0,_xll.CDXZipStreamCF.Connect.CDXZipCode($B240,"MedianAgeMale")))</f>
        <v>0</v>
      </c>
      <c r="G240">
        <f>IF(ISNA($B240)=TRUE,0,IF(B239=B240,0,_xll.CDXZipStreamCF.Connect.CDXZipCode($B240,"MedianAgeFemale")))</f>
        <v>0</v>
      </c>
      <c r="H240">
        <f>IF(ISNA($B240)=TRUE,0,IF(B239=B240,0,_xll.CDXZipStreamCF.Connect.CDXZipCode($B240,"HouseholdsPerZipCode")))</f>
        <v>0</v>
      </c>
      <c r="I240">
        <f>IF(ISNA($B240)=TRUE,0,IF(B239=B240,0,_xll.CDXZipStreamCF.Connect.CDXZipCode($B240,"PersonsPerHousehold")))</f>
        <v>0</v>
      </c>
      <c r="J240">
        <f>IF(ISNA($B240)=TRUE,0,IF(B239=B240,0,_xll.CDXZipStreamCF.Connect.CDXZipCode($B240,"IncomePerHousehold")))</f>
        <v>0</v>
      </c>
      <c r="K240">
        <f>IF(ISNA($B240)=TRUE,0,IF(B239=B240,0,_xll.CDXZipStreamCF.Connect.CDXZipCode($B240,"AverageHouseValue")))</f>
        <v>0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5"/>
      <c r="B241" s="3" t="e">
        <v>#N/A</v>
      </c>
      <c r="C241" t="e">
        <v>#N/A</v>
      </c>
      <c r="D241">
        <f>IF(ISNA($B241)=TRUE,0,IF(B240=B241,0,IF(B240=B241,0,_xll.CDXZipStreamCF.Connect.CDXZipCode($B241,"Population"))))</f>
        <v>0</v>
      </c>
      <c r="E241">
        <f>IF(ISNA($B241)=TRUE,0,IF(B240=B241,0,_xll.CDXZipStreamCF.Connect.CDXZipCode($B241,"MedianAge")))</f>
        <v>0</v>
      </c>
      <c r="F241">
        <f>IF(ISNA($B241)=TRUE,0,IF(B240=B241,0,_xll.CDXZipStreamCF.Connect.CDXZipCode($B241,"MedianAgeMale")))</f>
        <v>0</v>
      </c>
      <c r="G241">
        <f>IF(ISNA($B241)=TRUE,0,IF(B240=B241,0,_xll.CDXZipStreamCF.Connect.CDXZipCode($B241,"MedianAgeFemale")))</f>
        <v>0</v>
      </c>
      <c r="H241">
        <f>IF(ISNA($B241)=TRUE,0,IF(B240=B241,0,_xll.CDXZipStreamCF.Connect.CDXZipCode($B241,"HouseholdsPerZipCode")))</f>
        <v>0</v>
      </c>
      <c r="I241">
        <f>IF(ISNA($B241)=TRUE,0,IF(B240=B241,0,_xll.CDXZipStreamCF.Connect.CDXZipCode($B241,"PersonsPerHousehold")))</f>
        <v>0</v>
      </c>
      <c r="J241">
        <f>IF(ISNA($B241)=TRUE,0,IF(B240=B241,0,_xll.CDXZipStreamCF.Connect.CDXZipCode($B241,"IncomePerHousehold")))</f>
        <v>0</v>
      </c>
      <c r="K241">
        <f>IF(ISNA($B241)=TRUE,0,IF(B240=B241,0,_xll.CDXZipStreamCF.Connect.CDXZipCode($B241,"AverageHouseValue")))</f>
        <v>0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5"/>
      <c r="B242" s="3" t="e">
        <v>#N/A</v>
      </c>
      <c r="C242" t="e">
        <v>#N/A</v>
      </c>
      <c r="D242">
        <f>IF(ISNA($B242)=TRUE,0,IF(B241=B242,0,IF(B241=B242,0,_xll.CDXZipStreamCF.Connect.CDXZipCode($B242,"Population"))))</f>
        <v>0</v>
      </c>
      <c r="E242">
        <f>IF(ISNA($B242)=TRUE,0,IF(B241=B242,0,_xll.CDXZipStreamCF.Connect.CDXZipCode($B242,"MedianAge")))</f>
        <v>0</v>
      </c>
      <c r="F242">
        <f>IF(ISNA($B242)=TRUE,0,IF(B241=B242,0,_xll.CDXZipStreamCF.Connect.CDXZipCode($B242,"MedianAgeMale")))</f>
        <v>0</v>
      </c>
      <c r="G242">
        <f>IF(ISNA($B242)=TRUE,0,IF(B241=B242,0,_xll.CDXZipStreamCF.Connect.CDXZipCode($B242,"MedianAgeFemale")))</f>
        <v>0</v>
      </c>
      <c r="H242">
        <f>IF(ISNA($B242)=TRUE,0,IF(B241=B242,0,_xll.CDXZipStreamCF.Connect.CDXZipCode($B242,"HouseholdsPerZipCode")))</f>
        <v>0</v>
      </c>
      <c r="I242">
        <f>IF(ISNA($B242)=TRUE,0,IF(B241=B242,0,_xll.CDXZipStreamCF.Connect.CDXZipCode($B242,"PersonsPerHousehold")))</f>
        <v>0</v>
      </c>
      <c r="J242">
        <f>IF(ISNA($B242)=TRUE,0,IF(B241=B242,0,_xll.CDXZipStreamCF.Connect.CDXZipCode($B242,"IncomePerHousehold")))</f>
        <v>0</v>
      </c>
      <c r="K242">
        <f>IF(ISNA($B242)=TRUE,0,IF(B241=B242,0,_xll.CDXZipStreamCF.Connect.CDXZipCode($B242,"AverageHouseValue")))</f>
        <v>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5"/>
      <c r="B243" s="3" t="e">
        <v>#N/A</v>
      </c>
      <c r="C243" t="e">
        <v>#N/A</v>
      </c>
      <c r="D243">
        <f>IF(ISNA($B243)=TRUE,0,IF(B242=B243,0,IF(B242=B243,0,_xll.CDXZipStreamCF.Connect.CDXZipCode($B243,"Population"))))</f>
        <v>0</v>
      </c>
      <c r="E243">
        <f>IF(ISNA($B243)=TRUE,0,IF(B242=B243,0,_xll.CDXZipStreamCF.Connect.CDXZipCode($B243,"MedianAge")))</f>
        <v>0</v>
      </c>
      <c r="F243">
        <f>IF(ISNA($B243)=TRUE,0,IF(B242=B243,0,_xll.CDXZipStreamCF.Connect.CDXZipCode($B243,"MedianAgeMale")))</f>
        <v>0</v>
      </c>
      <c r="G243">
        <f>IF(ISNA($B243)=TRUE,0,IF(B242=B243,0,_xll.CDXZipStreamCF.Connect.CDXZipCode($B243,"MedianAgeFemale")))</f>
        <v>0</v>
      </c>
      <c r="H243">
        <f>IF(ISNA($B243)=TRUE,0,IF(B242=B243,0,_xll.CDXZipStreamCF.Connect.CDXZipCode($B243,"HouseholdsPerZipCode")))</f>
        <v>0</v>
      </c>
      <c r="I243">
        <f>IF(ISNA($B243)=TRUE,0,IF(B242=B243,0,_xll.CDXZipStreamCF.Connect.CDXZipCode($B243,"PersonsPerHousehold")))</f>
        <v>0</v>
      </c>
      <c r="J243">
        <f>IF(ISNA($B243)=TRUE,0,IF(B242=B243,0,_xll.CDXZipStreamCF.Connect.CDXZipCode($B243,"IncomePerHousehold")))</f>
        <v>0</v>
      </c>
      <c r="K243">
        <f>IF(ISNA($B243)=TRUE,0,IF(B242=B243,0,_xll.CDXZipStreamCF.Connect.CDXZipCode($B243,"AverageHouseValue")))</f>
        <v>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5"/>
      <c r="B244" s="3" t="e">
        <v>#N/A</v>
      </c>
      <c r="C244" t="e">
        <v>#N/A</v>
      </c>
      <c r="D244">
        <f>IF(ISNA($B244)=TRUE,0,IF(B243=B244,0,IF(B243=B244,0,_xll.CDXZipStreamCF.Connect.CDXZipCode($B244,"Population"))))</f>
        <v>0</v>
      </c>
      <c r="E244">
        <f>IF(ISNA($B244)=TRUE,0,IF(B243=B244,0,_xll.CDXZipStreamCF.Connect.CDXZipCode($B244,"MedianAge")))</f>
        <v>0</v>
      </c>
      <c r="F244">
        <f>IF(ISNA($B244)=TRUE,0,IF(B243=B244,0,_xll.CDXZipStreamCF.Connect.CDXZipCode($B244,"MedianAgeMale")))</f>
        <v>0</v>
      </c>
      <c r="G244">
        <f>IF(ISNA($B244)=TRUE,0,IF(B243=B244,0,_xll.CDXZipStreamCF.Connect.CDXZipCode($B244,"MedianAgeFemale")))</f>
        <v>0</v>
      </c>
      <c r="H244">
        <f>IF(ISNA($B244)=TRUE,0,IF(B243=B244,0,_xll.CDXZipStreamCF.Connect.CDXZipCode($B244,"HouseholdsPerZipCode")))</f>
        <v>0</v>
      </c>
      <c r="I244">
        <f>IF(ISNA($B244)=TRUE,0,IF(B243=B244,0,_xll.CDXZipStreamCF.Connect.CDXZipCode($B244,"PersonsPerHousehold")))</f>
        <v>0</v>
      </c>
      <c r="J244">
        <f>IF(ISNA($B244)=TRUE,0,IF(B243=B244,0,_xll.CDXZipStreamCF.Connect.CDXZipCode($B244,"IncomePerHousehold")))</f>
        <v>0</v>
      </c>
      <c r="K244">
        <f>IF(ISNA($B244)=TRUE,0,IF(B243=B244,0,_xll.CDXZipStreamCF.Connect.CDXZipCode($B244,"AverageHouseValue")))</f>
        <v>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5"/>
      <c r="B245" s="3" t="e">
        <v>#N/A</v>
      </c>
      <c r="C245" t="e">
        <v>#N/A</v>
      </c>
      <c r="D245">
        <f>IF(ISNA($B245)=TRUE,0,IF(B244=B245,0,IF(B244=B245,0,_xll.CDXZipStreamCF.Connect.CDXZipCode($B245,"Population"))))</f>
        <v>0</v>
      </c>
      <c r="E245">
        <f>IF(ISNA($B245)=TRUE,0,IF(B244=B245,0,_xll.CDXZipStreamCF.Connect.CDXZipCode($B245,"MedianAge")))</f>
        <v>0</v>
      </c>
      <c r="F245">
        <f>IF(ISNA($B245)=TRUE,0,IF(B244=B245,0,_xll.CDXZipStreamCF.Connect.CDXZipCode($B245,"MedianAgeMale")))</f>
        <v>0</v>
      </c>
      <c r="G245">
        <f>IF(ISNA($B245)=TRUE,0,IF(B244=B245,0,_xll.CDXZipStreamCF.Connect.CDXZipCode($B245,"MedianAgeFemale")))</f>
        <v>0</v>
      </c>
      <c r="H245">
        <f>IF(ISNA($B245)=TRUE,0,IF(B244=B245,0,_xll.CDXZipStreamCF.Connect.CDXZipCode($B245,"HouseholdsPerZipCode")))</f>
        <v>0</v>
      </c>
      <c r="I245">
        <f>IF(ISNA($B245)=TRUE,0,IF(B244=B245,0,_xll.CDXZipStreamCF.Connect.CDXZipCode($B245,"PersonsPerHousehold")))</f>
        <v>0</v>
      </c>
      <c r="J245">
        <f>IF(ISNA($B245)=TRUE,0,IF(B244=B245,0,_xll.CDXZipStreamCF.Connect.CDXZipCode($B245,"IncomePerHousehold")))</f>
        <v>0</v>
      </c>
      <c r="K245">
        <f>IF(ISNA($B245)=TRUE,0,IF(B244=B245,0,_xll.CDXZipStreamCF.Connect.CDXZipCode($B245,"AverageHouseValue")))</f>
        <v>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5"/>
      <c r="B246" s="3" t="e">
        <v>#N/A</v>
      </c>
      <c r="C246" t="e">
        <v>#N/A</v>
      </c>
      <c r="D246">
        <f>IF(ISNA($B246)=TRUE,0,IF(B245=B246,0,IF(B245=B246,0,_xll.CDXZipStreamCF.Connect.CDXZipCode($B246,"Population"))))</f>
        <v>0</v>
      </c>
      <c r="E246">
        <f>IF(ISNA($B246)=TRUE,0,IF(B245=B246,0,_xll.CDXZipStreamCF.Connect.CDXZipCode($B246,"MedianAge")))</f>
        <v>0</v>
      </c>
      <c r="F246">
        <f>IF(ISNA($B246)=TRUE,0,IF(B245=B246,0,_xll.CDXZipStreamCF.Connect.CDXZipCode($B246,"MedianAgeMale")))</f>
        <v>0</v>
      </c>
      <c r="G246">
        <f>IF(ISNA($B246)=TRUE,0,IF(B245=B246,0,_xll.CDXZipStreamCF.Connect.CDXZipCode($B246,"MedianAgeFemale")))</f>
        <v>0</v>
      </c>
      <c r="H246">
        <f>IF(ISNA($B246)=TRUE,0,IF(B245=B246,0,_xll.CDXZipStreamCF.Connect.CDXZipCode($B246,"HouseholdsPerZipCode")))</f>
        <v>0</v>
      </c>
      <c r="I246">
        <f>IF(ISNA($B246)=TRUE,0,IF(B245=B246,0,_xll.CDXZipStreamCF.Connect.CDXZipCode($B246,"PersonsPerHousehold")))</f>
        <v>0</v>
      </c>
      <c r="J246">
        <f>IF(ISNA($B246)=TRUE,0,IF(B245=B246,0,_xll.CDXZipStreamCF.Connect.CDXZipCode($B246,"IncomePerHousehold")))</f>
        <v>0</v>
      </c>
      <c r="K246">
        <f>IF(ISNA($B246)=TRUE,0,IF(B245=B246,0,_xll.CDXZipStreamCF.Connect.CDXZipCode($B246,"AverageHouseValue")))</f>
        <v>0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5"/>
      <c r="B247" s="3" t="e">
        <v>#N/A</v>
      </c>
      <c r="C247" t="e">
        <v>#N/A</v>
      </c>
      <c r="D247">
        <f>IF(ISNA($B247)=TRUE,0,IF(B246=B247,0,IF(B246=B247,0,_xll.CDXZipStreamCF.Connect.CDXZipCode($B247,"Population"))))</f>
        <v>0</v>
      </c>
      <c r="E247">
        <f>IF(ISNA($B247)=TRUE,0,IF(B246=B247,0,_xll.CDXZipStreamCF.Connect.CDXZipCode($B247,"MedianAge")))</f>
        <v>0</v>
      </c>
      <c r="F247">
        <f>IF(ISNA($B247)=TRUE,0,IF(B246=B247,0,_xll.CDXZipStreamCF.Connect.CDXZipCode($B247,"MedianAgeMale")))</f>
        <v>0</v>
      </c>
      <c r="G247">
        <f>IF(ISNA($B247)=TRUE,0,IF(B246=B247,0,_xll.CDXZipStreamCF.Connect.CDXZipCode($B247,"MedianAgeFemale")))</f>
        <v>0</v>
      </c>
      <c r="H247">
        <f>IF(ISNA($B247)=TRUE,0,IF(B246=B247,0,_xll.CDXZipStreamCF.Connect.CDXZipCode($B247,"HouseholdsPerZipCode")))</f>
        <v>0</v>
      </c>
      <c r="I247">
        <f>IF(ISNA($B247)=TRUE,0,IF(B246=B247,0,_xll.CDXZipStreamCF.Connect.CDXZipCode($B247,"PersonsPerHousehold")))</f>
        <v>0</v>
      </c>
      <c r="J247">
        <f>IF(ISNA($B247)=TRUE,0,IF(B246=B247,0,_xll.CDXZipStreamCF.Connect.CDXZipCode($B247,"IncomePerHousehold")))</f>
        <v>0</v>
      </c>
      <c r="K247">
        <f>IF(ISNA($B247)=TRUE,0,IF(B246=B247,0,_xll.CDXZipStreamCF.Connect.CDXZipCode($B247,"AverageHouseValue")))</f>
        <v>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5"/>
      <c r="B248" s="3" t="e">
        <v>#N/A</v>
      </c>
      <c r="C248" t="e">
        <v>#N/A</v>
      </c>
      <c r="D248">
        <f>IF(ISNA($B248)=TRUE,0,IF(B247=B248,0,IF(B247=B248,0,_xll.CDXZipStreamCF.Connect.CDXZipCode($B248,"Population"))))</f>
        <v>0</v>
      </c>
      <c r="E248">
        <f>IF(ISNA($B248)=TRUE,0,IF(B247=B248,0,_xll.CDXZipStreamCF.Connect.CDXZipCode($B248,"MedianAge")))</f>
        <v>0</v>
      </c>
      <c r="F248">
        <f>IF(ISNA($B248)=TRUE,0,IF(B247=B248,0,_xll.CDXZipStreamCF.Connect.CDXZipCode($B248,"MedianAgeMale")))</f>
        <v>0</v>
      </c>
      <c r="G248">
        <f>IF(ISNA($B248)=TRUE,0,IF(B247=B248,0,_xll.CDXZipStreamCF.Connect.CDXZipCode($B248,"MedianAgeFemale")))</f>
        <v>0</v>
      </c>
      <c r="H248">
        <f>IF(ISNA($B248)=TRUE,0,IF(B247=B248,0,_xll.CDXZipStreamCF.Connect.CDXZipCode($B248,"HouseholdsPerZipCode")))</f>
        <v>0</v>
      </c>
      <c r="I248">
        <f>IF(ISNA($B248)=TRUE,0,IF(B247=B248,0,_xll.CDXZipStreamCF.Connect.CDXZipCode($B248,"PersonsPerHousehold")))</f>
        <v>0</v>
      </c>
      <c r="J248">
        <f>IF(ISNA($B248)=TRUE,0,IF(B247=B248,0,_xll.CDXZipStreamCF.Connect.CDXZipCode($B248,"IncomePerHousehold")))</f>
        <v>0</v>
      </c>
      <c r="K248">
        <f>IF(ISNA($B248)=TRUE,0,IF(B247=B248,0,_xll.CDXZipStreamCF.Connect.CDXZipCode($B248,"AverageHouseValue")))</f>
        <v>0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5"/>
      <c r="B249" s="3" t="e">
        <v>#N/A</v>
      </c>
      <c r="C249" t="e">
        <v>#N/A</v>
      </c>
      <c r="D249">
        <f>IF(ISNA($B249)=TRUE,0,IF(B248=B249,0,IF(B248=B249,0,_xll.CDXZipStreamCF.Connect.CDXZipCode($B249,"Population"))))</f>
        <v>0</v>
      </c>
      <c r="E249">
        <f>IF(ISNA($B249)=TRUE,0,IF(B248=B249,0,_xll.CDXZipStreamCF.Connect.CDXZipCode($B249,"MedianAge")))</f>
        <v>0</v>
      </c>
      <c r="F249">
        <f>IF(ISNA($B249)=TRUE,0,IF(B248=B249,0,_xll.CDXZipStreamCF.Connect.CDXZipCode($B249,"MedianAgeMale")))</f>
        <v>0</v>
      </c>
      <c r="G249">
        <f>IF(ISNA($B249)=TRUE,0,IF(B248=B249,0,_xll.CDXZipStreamCF.Connect.CDXZipCode($B249,"MedianAgeFemale")))</f>
        <v>0</v>
      </c>
      <c r="H249">
        <f>IF(ISNA($B249)=TRUE,0,IF(B248=B249,0,_xll.CDXZipStreamCF.Connect.CDXZipCode($B249,"HouseholdsPerZipCode")))</f>
        <v>0</v>
      </c>
      <c r="I249">
        <f>IF(ISNA($B249)=TRUE,0,IF(B248=B249,0,_xll.CDXZipStreamCF.Connect.CDXZipCode($B249,"PersonsPerHousehold")))</f>
        <v>0</v>
      </c>
      <c r="J249">
        <f>IF(ISNA($B249)=TRUE,0,IF(B248=B249,0,_xll.CDXZipStreamCF.Connect.CDXZipCode($B249,"IncomePerHousehold")))</f>
        <v>0</v>
      </c>
      <c r="K249">
        <f>IF(ISNA($B249)=TRUE,0,IF(B248=B249,0,_xll.CDXZipStreamCF.Connect.CDXZipCode($B249,"AverageHouseValue")))</f>
        <v>0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5"/>
      <c r="B250" s="3" t="e">
        <v>#N/A</v>
      </c>
      <c r="C250" t="e">
        <v>#N/A</v>
      </c>
      <c r="D250">
        <f>IF(ISNA($B250)=TRUE,0,IF(B249=B250,0,IF(B249=B250,0,_xll.CDXZipStreamCF.Connect.CDXZipCode($B250,"Population"))))</f>
        <v>0</v>
      </c>
      <c r="E250">
        <f>IF(ISNA($B250)=TRUE,0,IF(B249=B250,0,_xll.CDXZipStreamCF.Connect.CDXZipCode($B250,"MedianAge")))</f>
        <v>0</v>
      </c>
      <c r="F250">
        <f>IF(ISNA($B250)=TRUE,0,IF(B249=B250,0,_xll.CDXZipStreamCF.Connect.CDXZipCode($B250,"MedianAgeMale")))</f>
        <v>0</v>
      </c>
      <c r="G250">
        <f>IF(ISNA($B250)=TRUE,0,IF(B249=B250,0,_xll.CDXZipStreamCF.Connect.CDXZipCode($B250,"MedianAgeFemale")))</f>
        <v>0</v>
      </c>
      <c r="H250">
        <f>IF(ISNA($B250)=TRUE,0,IF(B249=B250,0,_xll.CDXZipStreamCF.Connect.CDXZipCode($B250,"HouseholdsPerZipCode")))</f>
        <v>0</v>
      </c>
      <c r="I250">
        <f>IF(ISNA($B250)=TRUE,0,IF(B249=B250,0,_xll.CDXZipStreamCF.Connect.CDXZipCode($B250,"PersonsPerHousehold")))</f>
        <v>0</v>
      </c>
      <c r="J250">
        <f>IF(ISNA($B250)=TRUE,0,IF(B249=B250,0,_xll.CDXZipStreamCF.Connect.CDXZipCode($B250,"IncomePerHousehold")))</f>
        <v>0</v>
      </c>
      <c r="K250">
        <f>IF(ISNA($B250)=TRUE,0,IF(B249=B250,0,_xll.CDXZipStreamCF.Connect.CDXZipCode($B250,"AverageHouseValue")))</f>
        <v>0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5"/>
      <c r="B251" s="3" t="e">
        <v>#N/A</v>
      </c>
      <c r="C251" t="e">
        <v>#N/A</v>
      </c>
      <c r="D251">
        <f>IF(ISNA($B251)=TRUE,0,IF(B250=B251,0,IF(B250=B251,0,_xll.CDXZipStreamCF.Connect.CDXZipCode($B251,"Population"))))</f>
        <v>0</v>
      </c>
      <c r="E251">
        <f>IF(ISNA($B251)=TRUE,0,IF(B250=B251,0,_xll.CDXZipStreamCF.Connect.CDXZipCode($B251,"MedianAge")))</f>
        <v>0</v>
      </c>
      <c r="F251">
        <f>IF(ISNA($B251)=TRUE,0,IF(B250=B251,0,_xll.CDXZipStreamCF.Connect.CDXZipCode($B251,"MedianAgeMale")))</f>
        <v>0</v>
      </c>
      <c r="G251">
        <f>IF(ISNA($B251)=TRUE,0,IF(B250=B251,0,_xll.CDXZipStreamCF.Connect.CDXZipCode($B251,"MedianAgeFemale")))</f>
        <v>0</v>
      </c>
      <c r="H251">
        <f>IF(ISNA($B251)=TRUE,0,IF(B250=B251,0,_xll.CDXZipStreamCF.Connect.CDXZipCode($B251,"HouseholdsPerZipCode")))</f>
        <v>0</v>
      </c>
      <c r="I251">
        <f>IF(ISNA($B251)=TRUE,0,IF(B250=B251,0,_xll.CDXZipStreamCF.Connect.CDXZipCode($B251,"PersonsPerHousehold")))</f>
        <v>0</v>
      </c>
      <c r="J251">
        <f>IF(ISNA($B251)=TRUE,0,IF(B250=B251,0,_xll.CDXZipStreamCF.Connect.CDXZipCode($B251,"IncomePerHousehold")))</f>
        <v>0</v>
      </c>
      <c r="K251">
        <f>IF(ISNA($B251)=TRUE,0,IF(B250=B251,0,_xll.CDXZipStreamCF.Connect.CDXZipCode($B251,"AverageHouseValue")))</f>
        <v>0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5"/>
      <c r="B252" s="3" t="e">
        <v>#N/A</v>
      </c>
      <c r="C252" t="e">
        <v>#N/A</v>
      </c>
      <c r="D252">
        <f>IF(ISNA($B252)=TRUE,0,IF(B251=B252,0,IF(B251=B252,0,_xll.CDXZipStreamCF.Connect.CDXZipCode($B252,"Population"))))</f>
        <v>0</v>
      </c>
      <c r="E252">
        <f>IF(ISNA($B252)=TRUE,0,IF(B251=B252,0,_xll.CDXZipStreamCF.Connect.CDXZipCode($B252,"MedianAge")))</f>
        <v>0</v>
      </c>
      <c r="F252">
        <f>IF(ISNA($B252)=TRUE,0,IF(B251=B252,0,_xll.CDXZipStreamCF.Connect.CDXZipCode($B252,"MedianAgeMale")))</f>
        <v>0</v>
      </c>
      <c r="G252">
        <f>IF(ISNA($B252)=TRUE,0,IF(B251=B252,0,_xll.CDXZipStreamCF.Connect.CDXZipCode($B252,"MedianAgeFemale")))</f>
        <v>0</v>
      </c>
      <c r="H252">
        <f>IF(ISNA($B252)=TRUE,0,IF(B251=B252,0,_xll.CDXZipStreamCF.Connect.CDXZipCode($B252,"HouseholdsPerZipCode")))</f>
        <v>0</v>
      </c>
      <c r="I252">
        <f>IF(ISNA($B252)=TRUE,0,IF(B251=B252,0,_xll.CDXZipStreamCF.Connect.CDXZipCode($B252,"PersonsPerHousehold")))</f>
        <v>0</v>
      </c>
      <c r="J252">
        <f>IF(ISNA($B252)=TRUE,0,IF(B251=B252,0,_xll.CDXZipStreamCF.Connect.CDXZipCode($B252,"IncomePerHousehold")))</f>
        <v>0</v>
      </c>
      <c r="K252">
        <f>IF(ISNA($B252)=TRUE,0,IF(B251=B252,0,_xll.CDXZipStreamCF.Connect.CDXZipCode($B252,"AverageHouseValue")))</f>
        <v>0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5"/>
      <c r="B253" s="3" t="e">
        <v>#N/A</v>
      </c>
      <c r="C253" t="e">
        <v>#N/A</v>
      </c>
      <c r="D253">
        <f>IF(ISNA($B253)=TRUE,0,IF(B252=B253,0,IF(B252=B253,0,_xll.CDXZipStreamCF.Connect.CDXZipCode($B253,"Population"))))</f>
        <v>0</v>
      </c>
      <c r="E253">
        <f>IF(ISNA($B253)=TRUE,0,IF(B252=B253,0,_xll.CDXZipStreamCF.Connect.CDXZipCode($B253,"MedianAge")))</f>
        <v>0</v>
      </c>
      <c r="F253">
        <f>IF(ISNA($B253)=TRUE,0,IF(B252=B253,0,_xll.CDXZipStreamCF.Connect.CDXZipCode($B253,"MedianAgeMale")))</f>
        <v>0</v>
      </c>
      <c r="G253">
        <f>IF(ISNA($B253)=TRUE,0,IF(B252=B253,0,_xll.CDXZipStreamCF.Connect.CDXZipCode($B253,"MedianAgeFemale")))</f>
        <v>0</v>
      </c>
      <c r="H253">
        <f>IF(ISNA($B253)=TRUE,0,IF(B252=B253,0,_xll.CDXZipStreamCF.Connect.CDXZipCode($B253,"HouseholdsPerZipCode")))</f>
        <v>0</v>
      </c>
      <c r="I253">
        <f>IF(ISNA($B253)=TRUE,0,IF(B252=B253,0,_xll.CDXZipStreamCF.Connect.CDXZipCode($B253,"PersonsPerHousehold")))</f>
        <v>0</v>
      </c>
      <c r="J253">
        <f>IF(ISNA($B253)=TRUE,0,IF(B252=B253,0,_xll.CDXZipStreamCF.Connect.CDXZipCode($B253,"IncomePerHousehold")))</f>
        <v>0</v>
      </c>
      <c r="K253">
        <f>IF(ISNA($B253)=TRUE,0,IF(B252=B253,0,_xll.CDXZipStreamCF.Connect.CDXZipCode($B253,"AverageHouseValue")))</f>
        <v>0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5"/>
      <c r="B254" s="3" t="e">
        <v>#N/A</v>
      </c>
      <c r="C254" t="e">
        <v>#N/A</v>
      </c>
      <c r="D254">
        <f>IF(ISNA($B254)=TRUE,0,IF(B253=B254,0,IF(B253=B254,0,_xll.CDXZipStreamCF.Connect.CDXZipCode($B254,"Population"))))</f>
        <v>0</v>
      </c>
      <c r="E254">
        <f>IF(ISNA($B254)=TRUE,0,IF(B253=B254,0,_xll.CDXZipStreamCF.Connect.CDXZipCode($B254,"MedianAge")))</f>
        <v>0</v>
      </c>
      <c r="F254">
        <f>IF(ISNA($B254)=TRUE,0,IF(B253=B254,0,_xll.CDXZipStreamCF.Connect.CDXZipCode($B254,"MedianAgeMale")))</f>
        <v>0</v>
      </c>
      <c r="G254">
        <f>IF(ISNA($B254)=TRUE,0,IF(B253=B254,0,_xll.CDXZipStreamCF.Connect.CDXZipCode($B254,"MedianAgeFemale")))</f>
        <v>0</v>
      </c>
      <c r="H254">
        <f>IF(ISNA($B254)=TRUE,0,IF(B253=B254,0,_xll.CDXZipStreamCF.Connect.CDXZipCode($B254,"HouseholdsPerZipCode")))</f>
        <v>0</v>
      </c>
      <c r="I254">
        <f>IF(ISNA($B254)=TRUE,0,IF(B253=B254,0,_xll.CDXZipStreamCF.Connect.CDXZipCode($B254,"PersonsPerHousehold")))</f>
        <v>0</v>
      </c>
      <c r="J254">
        <f>IF(ISNA($B254)=TRUE,0,IF(B253=B254,0,_xll.CDXZipStreamCF.Connect.CDXZipCode($B254,"IncomePerHousehold")))</f>
        <v>0</v>
      </c>
      <c r="K254">
        <f>IF(ISNA($B254)=TRUE,0,IF(B253=B254,0,_xll.CDXZipStreamCF.Connect.CDXZipCode($B254,"AverageHouseValue")))</f>
        <v>0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5"/>
      <c r="B255" s="3" t="e">
        <v>#N/A</v>
      </c>
      <c r="C255" t="e">
        <v>#N/A</v>
      </c>
      <c r="D255">
        <f>IF(ISNA($B255)=TRUE,0,IF(B254=B255,0,IF(B254=B255,0,_xll.CDXZipStreamCF.Connect.CDXZipCode($B255,"Population"))))</f>
        <v>0</v>
      </c>
      <c r="E255">
        <f>IF(ISNA($B255)=TRUE,0,IF(B254=B255,0,_xll.CDXZipStreamCF.Connect.CDXZipCode($B255,"MedianAge")))</f>
        <v>0</v>
      </c>
      <c r="F255">
        <f>IF(ISNA($B255)=TRUE,0,IF(B254=B255,0,_xll.CDXZipStreamCF.Connect.CDXZipCode($B255,"MedianAgeMale")))</f>
        <v>0</v>
      </c>
      <c r="G255">
        <f>IF(ISNA($B255)=TRUE,0,IF(B254=B255,0,_xll.CDXZipStreamCF.Connect.CDXZipCode($B255,"MedianAgeFemale")))</f>
        <v>0</v>
      </c>
      <c r="H255">
        <f>IF(ISNA($B255)=TRUE,0,IF(B254=B255,0,_xll.CDXZipStreamCF.Connect.CDXZipCode($B255,"HouseholdsPerZipCode")))</f>
        <v>0</v>
      </c>
      <c r="I255">
        <f>IF(ISNA($B255)=TRUE,0,IF(B254=B255,0,_xll.CDXZipStreamCF.Connect.CDXZipCode($B255,"PersonsPerHousehold")))</f>
        <v>0</v>
      </c>
      <c r="J255">
        <f>IF(ISNA($B255)=TRUE,0,IF(B254=B255,0,_xll.CDXZipStreamCF.Connect.CDXZipCode($B255,"IncomePerHousehold")))</f>
        <v>0</v>
      </c>
      <c r="K255">
        <f>IF(ISNA($B255)=TRUE,0,IF(B254=B255,0,_xll.CDXZipStreamCF.Connect.CDXZipCode($B255,"AverageHouseValue")))</f>
        <v>0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5"/>
      <c r="B256" s="3" t="e">
        <v>#N/A</v>
      </c>
      <c r="C256" t="e">
        <v>#N/A</v>
      </c>
      <c r="D256">
        <f>IF(ISNA($B256)=TRUE,0,IF(B255=B256,0,IF(B255=B256,0,_xll.CDXZipStreamCF.Connect.CDXZipCode($B256,"Population"))))</f>
        <v>0</v>
      </c>
      <c r="E256">
        <f>IF(ISNA($B256)=TRUE,0,IF(B255=B256,0,_xll.CDXZipStreamCF.Connect.CDXZipCode($B256,"MedianAge")))</f>
        <v>0</v>
      </c>
      <c r="F256">
        <f>IF(ISNA($B256)=TRUE,0,IF(B255=B256,0,_xll.CDXZipStreamCF.Connect.CDXZipCode($B256,"MedianAgeMale")))</f>
        <v>0</v>
      </c>
      <c r="G256">
        <f>IF(ISNA($B256)=TRUE,0,IF(B255=B256,0,_xll.CDXZipStreamCF.Connect.CDXZipCode($B256,"MedianAgeFemale")))</f>
        <v>0</v>
      </c>
      <c r="H256">
        <f>IF(ISNA($B256)=TRUE,0,IF(B255=B256,0,_xll.CDXZipStreamCF.Connect.CDXZipCode($B256,"HouseholdsPerZipCode")))</f>
        <v>0</v>
      </c>
      <c r="I256">
        <f>IF(ISNA($B256)=TRUE,0,IF(B255=B256,0,_xll.CDXZipStreamCF.Connect.CDXZipCode($B256,"PersonsPerHousehold")))</f>
        <v>0</v>
      </c>
      <c r="J256">
        <f>IF(ISNA($B256)=TRUE,0,IF(B255=B256,0,_xll.CDXZipStreamCF.Connect.CDXZipCode($B256,"IncomePerHousehold")))</f>
        <v>0</v>
      </c>
      <c r="K256">
        <f>IF(ISNA($B256)=TRUE,0,IF(B255=B256,0,_xll.CDXZipStreamCF.Connect.CDXZipCode($B256,"AverageHouseValue")))</f>
        <v>0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5"/>
      <c r="B257" s="3" t="e">
        <v>#N/A</v>
      </c>
      <c r="C257" t="e">
        <v>#N/A</v>
      </c>
      <c r="D257">
        <f>IF(ISNA($B257)=TRUE,0,IF(B256=B257,0,IF(B256=B257,0,_xll.CDXZipStreamCF.Connect.CDXZipCode($B257,"Population"))))</f>
        <v>0</v>
      </c>
      <c r="E257">
        <f>IF(ISNA($B257)=TRUE,0,IF(B256=B257,0,_xll.CDXZipStreamCF.Connect.CDXZipCode($B257,"MedianAge")))</f>
        <v>0</v>
      </c>
      <c r="F257">
        <f>IF(ISNA($B257)=TRUE,0,IF(B256=B257,0,_xll.CDXZipStreamCF.Connect.CDXZipCode($B257,"MedianAgeMale")))</f>
        <v>0</v>
      </c>
      <c r="G257">
        <f>IF(ISNA($B257)=TRUE,0,IF(B256=B257,0,_xll.CDXZipStreamCF.Connect.CDXZipCode($B257,"MedianAgeFemale")))</f>
        <v>0</v>
      </c>
      <c r="H257">
        <f>IF(ISNA($B257)=TRUE,0,IF(B256=B257,0,_xll.CDXZipStreamCF.Connect.CDXZipCode($B257,"HouseholdsPerZipCode")))</f>
        <v>0</v>
      </c>
      <c r="I257">
        <f>IF(ISNA($B257)=TRUE,0,IF(B256=B257,0,_xll.CDXZipStreamCF.Connect.CDXZipCode($B257,"PersonsPerHousehold")))</f>
        <v>0</v>
      </c>
      <c r="J257">
        <f>IF(ISNA($B257)=TRUE,0,IF(B256=B257,0,_xll.CDXZipStreamCF.Connect.CDXZipCode($B257,"IncomePerHousehold")))</f>
        <v>0</v>
      </c>
      <c r="K257">
        <f>IF(ISNA($B257)=TRUE,0,IF(B256=B257,0,_xll.CDXZipStreamCF.Connect.CDXZipCode($B257,"AverageHouseValue")))</f>
        <v>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5"/>
      <c r="B258" s="3" t="e">
        <v>#N/A</v>
      </c>
      <c r="C258" t="e">
        <v>#N/A</v>
      </c>
      <c r="D258">
        <f>IF(ISNA($B258)=TRUE,0,IF(B257=B258,0,IF(B257=B258,0,_xll.CDXZipStreamCF.Connect.CDXZipCode($B258,"Population"))))</f>
        <v>0</v>
      </c>
      <c r="E258">
        <f>IF(ISNA($B258)=TRUE,0,IF(B257=B258,0,_xll.CDXZipStreamCF.Connect.CDXZipCode($B258,"MedianAge")))</f>
        <v>0</v>
      </c>
      <c r="F258">
        <f>IF(ISNA($B258)=TRUE,0,IF(B257=B258,0,_xll.CDXZipStreamCF.Connect.CDXZipCode($B258,"MedianAgeMale")))</f>
        <v>0</v>
      </c>
      <c r="G258">
        <f>IF(ISNA($B258)=TRUE,0,IF(B257=B258,0,_xll.CDXZipStreamCF.Connect.CDXZipCode($B258,"MedianAgeFemale")))</f>
        <v>0</v>
      </c>
      <c r="H258">
        <f>IF(ISNA($B258)=TRUE,0,IF(B257=B258,0,_xll.CDXZipStreamCF.Connect.CDXZipCode($B258,"HouseholdsPerZipCode")))</f>
        <v>0</v>
      </c>
      <c r="I258">
        <f>IF(ISNA($B258)=TRUE,0,IF(B257=B258,0,_xll.CDXZipStreamCF.Connect.CDXZipCode($B258,"PersonsPerHousehold")))</f>
        <v>0</v>
      </c>
      <c r="J258">
        <f>IF(ISNA($B258)=TRUE,0,IF(B257=B258,0,_xll.CDXZipStreamCF.Connect.CDXZipCode($B258,"IncomePerHousehold")))</f>
        <v>0</v>
      </c>
      <c r="K258">
        <f>IF(ISNA($B258)=TRUE,0,IF(B257=B258,0,_xll.CDXZipStreamCF.Connect.CDXZipCode($B258,"AverageHouseValue")))</f>
        <v>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5"/>
      <c r="B259" s="3" t="e">
        <v>#N/A</v>
      </c>
      <c r="C259" t="e">
        <v>#N/A</v>
      </c>
      <c r="D259">
        <f>IF(ISNA($B259)=TRUE,0,IF(B258=B259,0,IF(B258=B259,0,_xll.CDXZipStreamCF.Connect.CDXZipCode($B259,"Population"))))</f>
        <v>0</v>
      </c>
      <c r="E259">
        <f>IF(ISNA($B259)=TRUE,0,IF(B258=B259,0,_xll.CDXZipStreamCF.Connect.CDXZipCode($B259,"MedianAge")))</f>
        <v>0</v>
      </c>
      <c r="F259">
        <f>IF(ISNA($B259)=TRUE,0,IF(B258=B259,0,_xll.CDXZipStreamCF.Connect.CDXZipCode($B259,"MedianAgeMale")))</f>
        <v>0</v>
      </c>
      <c r="G259">
        <f>IF(ISNA($B259)=TRUE,0,IF(B258=B259,0,_xll.CDXZipStreamCF.Connect.CDXZipCode($B259,"MedianAgeFemale")))</f>
        <v>0</v>
      </c>
      <c r="H259">
        <f>IF(ISNA($B259)=TRUE,0,IF(B258=B259,0,_xll.CDXZipStreamCF.Connect.CDXZipCode($B259,"HouseholdsPerZipCode")))</f>
        <v>0</v>
      </c>
      <c r="I259">
        <f>IF(ISNA($B259)=TRUE,0,IF(B258=B259,0,_xll.CDXZipStreamCF.Connect.CDXZipCode($B259,"PersonsPerHousehold")))</f>
        <v>0</v>
      </c>
      <c r="J259">
        <f>IF(ISNA($B259)=TRUE,0,IF(B258=B259,0,_xll.CDXZipStreamCF.Connect.CDXZipCode($B259,"IncomePerHousehold")))</f>
        <v>0</v>
      </c>
      <c r="K259">
        <f>IF(ISNA($B259)=TRUE,0,IF(B258=B259,0,_xll.CDXZipStreamCF.Connect.CDXZipCode($B259,"AverageHouseValue")))</f>
        <v>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5"/>
      <c r="B260" s="3" t="e">
        <v>#N/A</v>
      </c>
      <c r="C260" t="e">
        <v>#N/A</v>
      </c>
      <c r="D260">
        <f>IF(ISNA($B260)=TRUE,0,IF(B259=B260,0,IF(B259=B260,0,_xll.CDXZipStreamCF.Connect.CDXZipCode($B260,"Population"))))</f>
        <v>0</v>
      </c>
      <c r="E260">
        <f>IF(ISNA($B260)=TRUE,0,IF(B259=B260,0,_xll.CDXZipStreamCF.Connect.CDXZipCode($B260,"MedianAge")))</f>
        <v>0</v>
      </c>
      <c r="F260">
        <f>IF(ISNA($B260)=TRUE,0,IF(B259=B260,0,_xll.CDXZipStreamCF.Connect.CDXZipCode($B260,"MedianAgeMale")))</f>
        <v>0</v>
      </c>
      <c r="G260">
        <f>IF(ISNA($B260)=TRUE,0,IF(B259=B260,0,_xll.CDXZipStreamCF.Connect.CDXZipCode($B260,"MedianAgeFemale")))</f>
        <v>0</v>
      </c>
      <c r="H260">
        <f>IF(ISNA($B260)=TRUE,0,IF(B259=B260,0,_xll.CDXZipStreamCF.Connect.CDXZipCode($B260,"HouseholdsPerZipCode")))</f>
        <v>0</v>
      </c>
      <c r="I260">
        <f>IF(ISNA($B260)=TRUE,0,IF(B259=B260,0,_xll.CDXZipStreamCF.Connect.CDXZipCode($B260,"PersonsPerHousehold")))</f>
        <v>0</v>
      </c>
      <c r="J260">
        <f>IF(ISNA($B260)=TRUE,0,IF(B259=B260,0,_xll.CDXZipStreamCF.Connect.CDXZipCode($B260,"IncomePerHousehold")))</f>
        <v>0</v>
      </c>
      <c r="K260">
        <f>IF(ISNA($B260)=TRUE,0,IF(B259=B260,0,_xll.CDXZipStreamCF.Connect.CDXZipCode($B260,"AverageHouseValue")))</f>
        <v>0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5"/>
      <c r="B261" s="3" t="e">
        <v>#N/A</v>
      </c>
      <c r="C261" t="e">
        <v>#N/A</v>
      </c>
      <c r="D261">
        <f>IF(ISNA($B261)=TRUE,0,IF(B260=B261,0,IF(B260=B261,0,_xll.CDXZipStreamCF.Connect.CDXZipCode($B261,"Population"))))</f>
        <v>0</v>
      </c>
      <c r="E261">
        <f>IF(ISNA($B261)=TRUE,0,IF(B260=B261,0,_xll.CDXZipStreamCF.Connect.CDXZipCode($B261,"MedianAge")))</f>
        <v>0</v>
      </c>
      <c r="F261">
        <f>IF(ISNA($B261)=TRUE,0,IF(B260=B261,0,_xll.CDXZipStreamCF.Connect.CDXZipCode($B261,"MedianAgeMale")))</f>
        <v>0</v>
      </c>
      <c r="G261">
        <f>IF(ISNA($B261)=TRUE,0,IF(B260=B261,0,_xll.CDXZipStreamCF.Connect.CDXZipCode($B261,"MedianAgeFemale")))</f>
        <v>0</v>
      </c>
      <c r="H261">
        <f>IF(ISNA($B261)=TRUE,0,IF(B260=B261,0,_xll.CDXZipStreamCF.Connect.CDXZipCode($B261,"HouseholdsPerZipCode")))</f>
        <v>0</v>
      </c>
      <c r="I261">
        <f>IF(ISNA($B261)=TRUE,0,IF(B260=B261,0,_xll.CDXZipStreamCF.Connect.CDXZipCode($B261,"PersonsPerHousehold")))</f>
        <v>0</v>
      </c>
      <c r="J261">
        <f>IF(ISNA($B261)=TRUE,0,IF(B260=B261,0,_xll.CDXZipStreamCF.Connect.CDXZipCode($B261,"IncomePerHousehold")))</f>
        <v>0</v>
      </c>
      <c r="K261">
        <f>IF(ISNA($B261)=TRUE,0,IF(B260=B261,0,_xll.CDXZipStreamCF.Connect.CDXZipCode($B261,"AverageHouseValue")))</f>
        <v>0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5"/>
      <c r="B262" s="3" t="e">
        <v>#N/A</v>
      </c>
      <c r="C262" t="e">
        <v>#N/A</v>
      </c>
      <c r="D262">
        <f>IF(ISNA($B262)=TRUE,0,IF(B261=B262,0,IF(B261=B262,0,_xll.CDXZipStreamCF.Connect.CDXZipCode($B262,"Population"))))</f>
        <v>0</v>
      </c>
      <c r="E262">
        <f>IF(ISNA($B262)=TRUE,0,IF(B261=B262,0,_xll.CDXZipStreamCF.Connect.CDXZipCode($B262,"MedianAge")))</f>
        <v>0</v>
      </c>
      <c r="F262">
        <f>IF(ISNA($B262)=TRUE,0,IF(B261=B262,0,_xll.CDXZipStreamCF.Connect.CDXZipCode($B262,"MedianAgeMale")))</f>
        <v>0</v>
      </c>
      <c r="G262">
        <f>IF(ISNA($B262)=TRUE,0,IF(B261=B262,0,_xll.CDXZipStreamCF.Connect.CDXZipCode($B262,"MedianAgeFemale")))</f>
        <v>0</v>
      </c>
      <c r="H262">
        <f>IF(ISNA($B262)=TRUE,0,IF(B261=B262,0,_xll.CDXZipStreamCF.Connect.CDXZipCode($B262,"HouseholdsPerZipCode")))</f>
        <v>0</v>
      </c>
      <c r="I262">
        <f>IF(ISNA($B262)=TRUE,0,IF(B261=B262,0,_xll.CDXZipStreamCF.Connect.CDXZipCode($B262,"PersonsPerHousehold")))</f>
        <v>0</v>
      </c>
      <c r="J262">
        <f>IF(ISNA($B262)=TRUE,0,IF(B261=B262,0,_xll.CDXZipStreamCF.Connect.CDXZipCode($B262,"IncomePerHousehold")))</f>
        <v>0</v>
      </c>
      <c r="K262">
        <f>IF(ISNA($B262)=TRUE,0,IF(B261=B262,0,_xll.CDXZipStreamCF.Connect.CDXZipCode($B262,"AverageHouseValue")))</f>
        <v>0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5"/>
      <c r="B263" s="3" t="e">
        <v>#N/A</v>
      </c>
      <c r="C263" t="e">
        <v>#N/A</v>
      </c>
      <c r="D263">
        <f>IF(ISNA($B263)=TRUE,0,IF(B262=B263,0,IF(B262=B263,0,_xll.CDXZipStreamCF.Connect.CDXZipCode($B263,"Population"))))</f>
        <v>0</v>
      </c>
      <c r="E263">
        <f>IF(ISNA($B263)=TRUE,0,IF(B262=B263,0,_xll.CDXZipStreamCF.Connect.CDXZipCode($B263,"MedianAge")))</f>
        <v>0</v>
      </c>
      <c r="F263">
        <f>IF(ISNA($B263)=TRUE,0,IF(B262=B263,0,_xll.CDXZipStreamCF.Connect.CDXZipCode($B263,"MedianAgeMale")))</f>
        <v>0</v>
      </c>
      <c r="G263">
        <f>IF(ISNA($B263)=TRUE,0,IF(B262=B263,0,_xll.CDXZipStreamCF.Connect.CDXZipCode($B263,"MedianAgeFemale")))</f>
        <v>0</v>
      </c>
      <c r="H263">
        <f>IF(ISNA($B263)=TRUE,0,IF(B262=B263,0,_xll.CDXZipStreamCF.Connect.CDXZipCode($B263,"HouseholdsPerZipCode")))</f>
        <v>0</v>
      </c>
      <c r="I263">
        <f>IF(ISNA($B263)=TRUE,0,IF(B262=B263,0,_xll.CDXZipStreamCF.Connect.CDXZipCode($B263,"PersonsPerHousehold")))</f>
        <v>0</v>
      </c>
      <c r="J263">
        <f>IF(ISNA($B263)=TRUE,0,IF(B262=B263,0,_xll.CDXZipStreamCF.Connect.CDXZipCode($B263,"IncomePerHousehold")))</f>
        <v>0</v>
      </c>
      <c r="K263">
        <f>IF(ISNA($B263)=TRUE,0,IF(B262=B263,0,_xll.CDXZipStreamCF.Connect.CDXZipCode($B263,"AverageHouseValue")))</f>
        <v>0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5"/>
      <c r="B264" s="3" t="e">
        <v>#N/A</v>
      </c>
      <c r="C264" t="e">
        <v>#N/A</v>
      </c>
      <c r="D264">
        <f>IF(ISNA($B264)=TRUE,0,IF(B263=B264,0,IF(B263=B264,0,_xll.CDXZipStreamCF.Connect.CDXZipCode($B264,"Population"))))</f>
        <v>0</v>
      </c>
      <c r="E264">
        <f>IF(ISNA($B264)=TRUE,0,IF(B263=B264,0,_xll.CDXZipStreamCF.Connect.CDXZipCode($B264,"MedianAge")))</f>
        <v>0</v>
      </c>
      <c r="F264">
        <f>IF(ISNA($B264)=TRUE,0,IF(B263=B264,0,_xll.CDXZipStreamCF.Connect.CDXZipCode($B264,"MedianAgeMale")))</f>
        <v>0</v>
      </c>
      <c r="G264">
        <f>IF(ISNA($B264)=TRUE,0,IF(B263=B264,0,_xll.CDXZipStreamCF.Connect.CDXZipCode($B264,"MedianAgeFemale")))</f>
        <v>0</v>
      </c>
      <c r="H264">
        <f>IF(ISNA($B264)=TRUE,0,IF(B263=B264,0,_xll.CDXZipStreamCF.Connect.CDXZipCode($B264,"HouseholdsPerZipCode")))</f>
        <v>0</v>
      </c>
      <c r="I264">
        <f>IF(ISNA($B264)=TRUE,0,IF(B263=B264,0,_xll.CDXZipStreamCF.Connect.CDXZipCode($B264,"PersonsPerHousehold")))</f>
        <v>0</v>
      </c>
      <c r="J264">
        <f>IF(ISNA($B264)=TRUE,0,IF(B263=B264,0,_xll.CDXZipStreamCF.Connect.CDXZipCode($B264,"IncomePerHousehold")))</f>
        <v>0</v>
      </c>
      <c r="K264">
        <f>IF(ISNA($B264)=TRUE,0,IF(B263=B264,0,_xll.CDXZipStreamCF.Connect.CDXZipCode($B264,"AverageHouseValue")))</f>
        <v>0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5"/>
      <c r="B265" s="3" t="e">
        <v>#N/A</v>
      </c>
      <c r="C265" t="e">
        <v>#N/A</v>
      </c>
      <c r="D265">
        <f>IF(ISNA($B265)=TRUE,0,IF(B264=B265,0,IF(B264=B265,0,_xll.CDXZipStreamCF.Connect.CDXZipCode($B265,"Population"))))</f>
        <v>0</v>
      </c>
      <c r="E265">
        <f>IF(ISNA($B265)=TRUE,0,IF(B264=B265,0,_xll.CDXZipStreamCF.Connect.CDXZipCode($B265,"MedianAge")))</f>
        <v>0</v>
      </c>
      <c r="F265">
        <f>IF(ISNA($B265)=TRUE,0,IF(B264=B265,0,_xll.CDXZipStreamCF.Connect.CDXZipCode($B265,"MedianAgeMale")))</f>
        <v>0</v>
      </c>
      <c r="G265">
        <f>IF(ISNA($B265)=TRUE,0,IF(B264=B265,0,_xll.CDXZipStreamCF.Connect.CDXZipCode($B265,"MedianAgeFemale")))</f>
        <v>0</v>
      </c>
      <c r="H265">
        <f>IF(ISNA($B265)=TRUE,0,IF(B264=B265,0,_xll.CDXZipStreamCF.Connect.CDXZipCode($B265,"HouseholdsPerZipCode")))</f>
        <v>0</v>
      </c>
      <c r="I265">
        <f>IF(ISNA($B265)=TRUE,0,IF(B264=B265,0,_xll.CDXZipStreamCF.Connect.CDXZipCode($B265,"PersonsPerHousehold")))</f>
        <v>0</v>
      </c>
      <c r="J265">
        <f>IF(ISNA($B265)=TRUE,0,IF(B264=B265,0,_xll.CDXZipStreamCF.Connect.CDXZipCode($B265,"IncomePerHousehold")))</f>
        <v>0</v>
      </c>
      <c r="K265">
        <f>IF(ISNA($B265)=TRUE,0,IF(B264=B265,0,_xll.CDXZipStreamCF.Connect.CDXZipCode($B265,"AverageHouseValue")))</f>
        <v>0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5"/>
      <c r="B266" s="3" t="e">
        <v>#N/A</v>
      </c>
      <c r="C266" t="e">
        <v>#N/A</v>
      </c>
      <c r="D266">
        <f>IF(ISNA($B266)=TRUE,0,IF(B265=B266,0,IF(B265=B266,0,_xll.CDXZipStreamCF.Connect.CDXZipCode($B266,"Population"))))</f>
        <v>0</v>
      </c>
      <c r="E266">
        <f>IF(ISNA($B266)=TRUE,0,IF(B265=B266,0,_xll.CDXZipStreamCF.Connect.CDXZipCode($B266,"MedianAge")))</f>
        <v>0</v>
      </c>
      <c r="F266">
        <f>IF(ISNA($B266)=TRUE,0,IF(B265=B266,0,_xll.CDXZipStreamCF.Connect.CDXZipCode($B266,"MedianAgeMale")))</f>
        <v>0</v>
      </c>
      <c r="G266">
        <f>IF(ISNA($B266)=TRUE,0,IF(B265=B266,0,_xll.CDXZipStreamCF.Connect.CDXZipCode($B266,"MedianAgeFemale")))</f>
        <v>0</v>
      </c>
      <c r="H266">
        <f>IF(ISNA($B266)=TRUE,0,IF(B265=B266,0,_xll.CDXZipStreamCF.Connect.CDXZipCode($B266,"HouseholdsPerZipCode")))</f>
        <v>0</v>
      </c>
      <c r="I266">
        <f>IF(ISNA($B266)=TRUE,0,IF(B265=B266,0,_xll.CDXZipStreamCF.Connect.CDXZipCode($B266,"PersonsPerHousehold")))</f>
        <v>0</v>
      </c>
      <c r="J266">
        <f>IF(ISNA($B266)=TRUE,0,IF(B265=B266,0,_xll.CDXZipStreamCF.Connect.CDXZipCode($B266,"IncomePerHousehold")))</f>
        <v>0</v>
      </c>
      <c r="K266">
        <f>IF(ISNA($B266)=TRUE,0,IF(B265=B266,0,_xll.CDXZipStreamCF.Connect.CDXZipCode($B266,"AverageHouseValue")))</f>
        <v>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5"/>
      <c r="B267" s="3" t="e">
        <v>#N/A</v>
      </c>
      <c r="C267" t="e">
        <v>#N/A</v>
      </c>
      <c r="D267">
        <f>IF(ISNA($B267)=TRUE,0,IF(B266=B267,0,IF(B266=B267,0,_xll.CDXZipStreamCF.Connect.CDXZipCode($B267,"Population"))))</f>
        <v>0</v>
      </c>
      <c r="E267">
        <f>IF(ISNA($B267)=TRUE,0,IF(B266=B267,0,_xll.CDXZipStreamCF.Connect.CDXZipCode($B267,"MedianAge")))</f>
        <v>0</v>
      </c>
      <c r="F267">
        <f>IF(ISNA($B267)=TRUE,0,IF(B266=B267,0,_xll.CDXZipStreamCF.Connect.CDXZipCode($B267,"MedianAgeMale")))</f>
        <v>0</v>
      </c>
      <c r="G267">
        <f>IF(ISNA($B267)=TRUE,0,IF(B266=B267,0,_xll.CDXZipStreamCF.Connect.CDXZipCode($B267,"MedianAgeFemale")))</f>
        <v>0</v>
      </c>
      <c r="H267">
        <f>IF(ISNA($B267)=TRUE,0,IF(B266=B267,0,_xll.CDXZipStreamCF.Connect.CDXZipCode($B267,"HouseholdsPerZipCode")))</f>
        <v>0</v>
      </c>
      <c r="I267">
        <f>IF(ISNA($B267)=TRUE,0,IF(B266=B267,0,_xll.CDXZipStreamCF.Connect.CDXZipCode($B267,"PersonsPerHousehold")))</f>
        <v>0</v>
      </c>
      <c r="J267">
        <f>IF(ISNA($B267)=TRUE,0,IF(B266=B267,0,_xll.CDXZipStreamCF.Connect.CDXZipCode($B267,"IncomePerHousehold")))</f>
        <v>0</v>
      </c>
      <c r="K267">
        <f>IF(ISNA($B267)=TRUE,0,IF(B266=B267,0,_xll.CDXZipStreamCF.Connect.CDXZipCode($B267,"AverageHouseValue")))</f>
        <v>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5"/>
      <c r="B268" s="3" t="e">
        <v>#N/A</v>
      </c>
      <c r="C268" t="e">
        <v>#N/A</v>
      </c>
      <c r="D268">
        <f>IF(ISNA($B268)=TRUE,0,IF(B267=B268,0,IF(B267=B268,0,_xll.CDXZipStreamCF.Connect.CDXZipCode($B268,"Population"))))</f>
        <v>0</v>
      </c>
      <c r="E268">
        <f>IF(ISNA($B268)=TRUE,0,IF(B267=B268,0,_xll.CDXZipStreamCF.Connect.CDXZipCode($B268,"MedianAge")))</f>
        <v>0</v>
      </c>
      <c r="F268">
        <f>IF(ISNA($B268)=TRUE,0,IF(B267=B268,0,_xll.CDXZipStreamCF.Connect.CDXZipCode($B268,"MedianAgeMale")))</f>
        <v>0</v>
      </c>
      <c r="G268">
        <f>IF(ISNA($B268)=TRUE,0,IF(B267=B268,0,_xll.CDXZipStreamCF.Connect.CDXZipCode($B268,"MedianAgeFemale")))</f>
        <v>0</v>
      </c>
      <c r="H268">
        <f>IF(ISNA($B268)=TRUE,0,IF(B267=B268,0,_xll.CDXZipStreamCF.Connect.CDXZipCode($B268,"HouseholdsPerZipCode")))</f>
        <v>0</v>
      </c>
      <c r="I268">
        <f>IF(ISNA($B268)=TRUE,0,IF(B267=B268,0,_xll.CDXZipStreamCF.Connect.CDXZipCode($B268,"PersonsPerHousehold")))</f>
        <v>0</v>
      </c>
      <c r="J268">
        <f>IF(ISNA($B268)=TRUE,0,IF(B267=B268,0,_xll.CDXZipStreamCF.Connect.CDXZipCode($B268,"IncomePerHousehold")))</f>
        <v>0</v>
      </c>
      <c r="K268">
        <f>IF(ISNA($B268)=TRUE,0,IF(B267=B268,0,_xll.CDXZipStreamCF.Connect.CDXZipCode($B268,"AverageHouseValue")))</f>
        <v>0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5"/>
      <c r="B269" s="3" t="e">
        <v>#N/A</v>
      </c>
      <c r="C269" t="e">
        <v>#N/A</v>
      </c>
      <c r="D269">
        <f>IF(ISNA($B269)=TRUE,0,IF(B268=B269,0,IF(B268=B269,0,_xll.CDXZipStreamCF.Connect.CDXZipCode($B269,"Population"))))</f>
        <v>0</v>
      </c>
      <c r="E269">
        <f>IF(ISNA($B269)=TRUE,0,IF(B268=B269,0,_xll.CDXZipStreamCF.Connect.CDXZipCode($B269,"MedianAge")))</f>
        <v>0</v>
      </c>
      <c r="F269">
        <f>IF(ISNA($B269)=TRUE,0,IF(B268=B269,0,_xll.CDXZipStreamCF.Connect.CDXZipCode($B269,"MedianAgeMale")))</f>
        <v>0</v>
      </c>
      <c r="G269">
        <f>IF(ISNA($B269)=TRUE,0,IF(B268=B269,0,_xll.CDXZipStreamCF.Connect.CDXZipCode($B269,"MedianAgeFemale")))</f>
        <v>0</v>
      </c>
      <c r="H269">
        <f>IF(ISNA($B269)=TRUE,0,IF(B268=B269,0,_xll.CDXZipStreamCF.Connect.CDXZipCode($B269,"HouseholdsPerZipCode")))</f>
        <v>0</v>
      </c>
      <c r="I269">
        <f>IF(ISNA($B269)=TRUE,0,IF(B268=B269,0,_xll.CDXZipStreamCF.Connect.CDXZipCode($B269,"PersonsPerHousehold")))</f>
        <v>0</v>
      </c>
      <c r="J269">
        <f>IF(ISNA($B269)=TRUE,0,IF(B268=B269,0,_xll.CDXZipStreamCF.Connect.CDXZipCode($B269,"IncomePerHousehold")))</f>
        <v>0</v>
      </c>
      <c r="K269">
        <f>IF(ISNA($B269)=TRUE,0,IF(B268=B269,0,_xll.CDXZipStreamCF.Connect.CDXZipCode($B269,"AverageHouseValue")))</f>
        <v>0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5"/>
      <c r="B270" s="3" t="e">
        <v>#N/A</v>
      </c>
      <c r="C270" t="e">
        <v>#N/A</v>
      </c>
      <c r="D270">
        <f>IF(ISNA($B270)=TRUE,0,IF(B269=B270,0,IF(B269=B270,0,_xll.CDXZipStreamCF.Connect.CDXZipCode($B270,"Population"))))</f>
        <v>0</v>
      </c>
      <c r="E270">
        <f>IF(ISNA($B270)=TRUE,0,IF(B269=B270,0,_xll.CDXZipStreamCF.Connect.CDXZipCode($B270,"MedianAge")))</f>
        <v>0</v>
      </c>
      <c r="F270">
        <f>IF(ISNA($B270)=TRUE,0,IF(B269=B270,0,_xll.CDXZipStreamCF.Connect.CDXZipCode($B270,"MedianAgeMale")))</f>
        <v>0</v>
      </c>
      <c r="G270">
        <f>IF(ISNA($B270)=TRUE,0,IF(B269=B270,0,_xll.CDXZipStreamCF.Connect.CDXZipCode($B270,"MedianAgeFemale")))</f>
        <v>0</v>
      </c>
      <c r="H270">
        <f>IF(ISNA($B270)=TRUE,0,IF(B269=B270,0,_xll.CDXZipStreamCF.Connect.CDXZipCode($B270,"HouseholdsPerZipCode")))</f>
        <v>0</v>
      </c>
      <c r="I270">
        <f>IF(ISNA($B270)=TRUE,0,IF(B269=B270,0,_xll.CDXZipStreamCF.Connect.CDXZipCode($B270,"PersonsPerHousehold")))</f>
        <v>0</v>
      </c>
      <c r="J270">
        <f>IF(ISNA($B270)=TRUE,0,IF(B269=B270,0,_xll.CDXZipStreamCF.Connect.CDXZipCode($B270,"IncomePerHousehold")))</f>
        <v>0</v>
      </c>
      <c r="K270">
        <f>IF(ISNA($B270)=TRUE,0,IF(B269=B270,0,_xll.CDXZipStreamCF.Connect.CDXZipCode($B270,"AverageHouseValue")))</f>
        <v>0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5"/>
      <c r="B271" s="3" t="e">
        <v>#N/A</v>
      </c>
      <c r="C271" t="e">
        <v>#N/A</v>
      </c>
      <c r="D271">
        <f>IF(ISNA($B271)=TRUE,0,IF(B270=B271,0,IF(B270=B271,0,_xll.CDXZipStreamCF.Connect.CDXZipCode($B271,"Population"))))</f>
        <v>0</v>
      </c>
      <c r="E271">
        <f>IF(ISNA($B271)=TRUE,0,IF(B270=B271,0,_xll.CDXZipStreamCF.Connect.CDXZipCode($B271,"MedianAge")))</f>
        <v>0</v>
      </c>
      <c r="F271">
        <f>IF(ISNA($B271)=TRUE,0,IF(B270=B271,0,_xll.CDXZipStreamCF.Connect.CDXZipCode($B271,"MedianAgeMale")))</f>
        <v>0</v>
      </c>
      <c r="G271">
        <f>IF(ISNA($B271)=TRUE,0,IF(B270=B271,0,_xll.CDXZipStreamCF.Connect.CDXZipCode($B271,"MedianAgeFemale")))</f>
        <v>0</v>
      </c>
      <c r="H271">
        <f>IF(ISNA($B271)=TRUE,0,IF(B270=B271,0,_xll.CDXZipStreamCF.Connect.CDXZipCode($B271,"HouseholdsPerZipCode")))</f>
        <v>0</v>
      </c>
      <c r="I271">
        <f>IF(ISNA($B271)=TRUE,0,IF(B270=B271,0,_xll.CDXZipStreamCF.Connect.CDXZipCode($B271,"PersonsPerHousehold")))</f>
        <v>0</v>
      </c>
      <c r="J271">
        <f>IF(ISNA($B271)=TRUE,0,IF(B270=B271,0,_xll.CDXZipStreamCF.Connect.CDXZipCode($B271,"IncomePerHousehold")))</f>
        <v>0</v>
      </c>
      <c r="K271">
        <f>IF(ISNA($B271)=TRUE,0,IF(B270=B271,0,_xll.CDXZipStreamCF.Connect.CDXZipCode($B271,"AverageHouseValue")))</f>
        <v>0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5"/>
      <c r="B272" s="3" t="e">
        <v>#N/A</v>
      </c>
      <c r="C272" t="e">
        <v>#N/A</v>
      </c>
      <c r="D272">
        <f>IF(ISNA($B272)=TRUE,0,IF(B271=B272,0,IF(B271=B272,0,_xll.CDXZipStreamCF.Connect.CDXZipCode($B272,"Population"))))</f>
        <v>0</v>
      </c>
      <c r="E272">
        <f>IF(ISNA($B272)=TRUE,0,IF(B271=B272,0,_xll.CDXZipStreamCF.Connect.CDXZipCode($B272,"MedianAge")))</f>
        <v>0</v>
      </c>
      <c r="F272">
        <f>IF(ISNA($B272)=TRUE,0,IF(B271=B272,0,_xll.CDXZipStreamCF.Connect.CDXZipCode($B272,"MedianAgeMale")))</f>
        <v>0</v>
      </c>
      <c r="G272">
        <f>IF(ISNA($B272)=TRUE,0,IF(B271=B272,0,_xll.CDXZipStreamCF.Connect.CDXZipCode($B272,"MedianAgeFemale")))</f>
        <v>0</v>
      </c>
      <c r="H272">
        <f>IF(ISNA($B272)=TRUE,0,IF(B271=B272,0,_xll.CDXZipStreamCF.Connect.CDXZipCode($B272,"HouseholdsPerZipCode")))</f>
        <v>0</v>
      </c>
      <c r="I272">
        <f>IF(ISNA($B272)=TRUE,0,IF(B271=B272,0,_xll.CDXZipStreamCF.Connect.CDXZipCode($B272,"PersonsPerHousehold")))</f>
        <v>0</v>
      </c>
      <c r="J272">
        <f>IF(ISNA($B272)=TRUE,0,IF(B271=B272,0,_xll.CDXZipStreamCF.Connect.CDXZipCode($B272,"IncomePerHousehold")))</f>
        <v>0</v>
      </c>
      <c r="K272">
        <f>IF(ISNA($B272)=TRUE,0,IF(B271=B272,0,_xll.CDXZipStreamCF.Connect.CDXZipCode($B272,"AverageHouseValue")))</f>
        <v>0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5"/>
      <c r="B273" s="3" t="e">
        <v>#N/A</v>
      </c>
      <c r="C273" t="e">
        <v>#N/A</v>
      </c>
      <c r="D273">
        <f>IF(ISNA($B273)=TRUE,0,IF(B272=B273,0,IF(B272=B273,0,_xll.CDXZipStreamCF.Connect.CDXZipCode($B273,"Population"))))</f>
        <v>0</v>
      </c>
      <c r="E273">
        <f>IF(ISNA($B273)=TRUE,0,IF(B272=B273,0,_xll.CDXZipStreamCF.Connect.CDXZipCode($B273,"MedianAge")))</f>
        <v>0</v>
      </c>
      <c r="F273">
        <f>IF(ISNA($B273)=TRUE,0,IF(B272=B273,0,_xll.CDXZipStreamCF.Connect.CDXZipCode($B273,"MedianAgeMale")))</f>
        <v>0</v>
      </c>
      <c r="G273">
        <f>IF(ISNA($B273)=TRUE,0,IF(B272=B273,0,_xll.CDXZipStreamCF.Connect.CDXZipCode($B273,"MedianAgeFemale")))</f>
        <v>0</v>
      </c>
      <c r="H273">
        <f>IF(ISNA($B273)=TRUE,0,IF(B272=B273,0,_xll.CDXZipStreamCF.Connect.CDXZipCode($B273,"HouseholdsPerZipCode")))</f>
        <v>0</v>
      </c>
      <c r="I273">
        <f>IF(ISNA($B273)=TRUE,0,IF(B272=B273,0,_xll.CDXZipStreamCF.Connect.CDXZipCode($B273,"PersonsPerHousehold")))</f>
        <v>0</v>
      </c>
      <c r="J273">
        <f>IF(ISNA($B273)=TRUE,0,IF(B272=B273,0,_xll.CDXZipStreamCF.Connect.CDXZipCode($B273,"IncomePerHousehold")))</f>
        <v>0</v>
      </c>
      <c r="K273">
        <f>IF(ISNA($B273)=TRUE,0,IF(B272=B273,0,_xll.CDXZipStreamCF.Connect.CDXZipCode($B273,"AverageHouseValue")))</f>
        <v>0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5"/>
      <c r="B274" s="3" t="e">
        <v>#N/A</v>
      </c>
      <c r="C274" t="e">
        <v>#N/A</v>
      </c>
      <c r="D274">
        <f>IF(ISNA($B274)=TRUE,0,IF(B273=B274,0,IF(B273=B274,0,_xll.CDXZipStreamCF.Connect.CDXZipCode($B274,"Population"))))</f>
        <v>0</v>
      </c>
      <c r="E274">
        <f>IF(ISNA($B274)=TRUE,0,IF(B273=B274,0,_xll.CDXZipStreamCF.Connect.CDXZipCode($B274,"MedianAge")))</f>
        <v>0</v>
      </c>
      <c r="F274">
        <f>IF(ISNA($B274)=TRUE,0,IF(B273=B274,0,_xll.CDXZipStreamCF.Connect.CDXZipCode($B274,"MedianAgeMale")))</f>
        <v>0</v>
      </c>
      <c r="G274">
        <f>IF(ISNA($B274)=TRUE,0,IF(B273=B274,0,_xll.CDXZipStreamCF.Connect.CDXZipCode($B274,"MedianAgeFemale")))</f>
        <v>0</v>
      </c>
      <c r="H274">
        <f>IF(ISNA($B274)=TRUE,0,IF(B273=B274,0,_xll.CDXZipStreamCF.Connect.CDXZipCode($B274,"HouseholdsPerZipCode")))</f>
        <v>0</v>
      </c>
      <c r="I274">
        <f>IF(ISNA($B274)=TRUE,0,IF(B273=B274,0,_xll.CDXZipStreamCF.Connect.CDXZipCode($B274,"PersonsPerHousehold")))</f>
        <v>0</v>
      </c>
      <c r="J274">
        <f>IF(ISNA($B274)=TRUE,0,IF(B273=B274,0,_xll.CDXZipStreamCF.Connect.CDXZipCode($B274,"IncomePerHousehold")))</f>
        <v>0</v>
      </c>
      <c r="K274">
        <f>IF(ISNA($B274)=TRUE,0,IF(B273=B274,0,_xll.CDXZipStreamCF.Connect.CDXZipCode($B274,"AverageHouseValue")))</f>
        <v>0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5"/>
      <c r="B275" s="3" t="e">
        <v>#N/A</v>
      </c>
      <c r="C275" t="e">
        <v>#N/A</v>
      </c>
      <c r="D275">
        <f>IF(ISNA($B275)=TRUE,0,IF(B274=B275,0,IF(B274=B275,0,_xll.CDXZipStreamCF.Connect.CDXZipCode($B275,"Population"))))</f>
        <v>0</v>
      </c>
      <c r="E275">
        <f>IF(ISNA($B275)=TRUE,0,IF(B274=B275,0,_xll.CDXZipStreamCF.Connect.CDXZipCode($B275,"MedianAge")))</f>
        <v>0</v>
      </c>
      <c r="F275">
        <f>IF(ISNA($B275)=TRUE,0,IF(B274=B275,0,_xll.CDXZipStreamCF.Connect.CDXZipCode($B275,"MedianAgeMale")))</f>
        <v>0</v>
      </c>
      <c r="G275">
        <f>IF(ISNA($B275)=TRUE,0,IF(B274=B275,0,_xll.CDXZipStreamCF.Connect.CDXZipCode($B275,"MedianAgeFemale")))</f>
        <v>0</v>
      </c>
      <c r="H275">
        <f>IF(ISNA($B275)=TRUE,0,IF(B274=B275,0,_xll.CDXZipStreamCF.Connect.CDXZipCode($B275,"HouseholdsPerZipCode")))</f>
        <v>0</v>
      </c>
      <c r="I275">
        <f>IF(ISNA($B275)=TRUE,0,IF(B274=B275,0,_xll.CDXZipStreamCF.Connect.CDXZipCode($B275,"PersonsPerHousehold")))</f>
        <v>0</v>
      </c>
      <c r="J275">
        <f>IF(ISNA($B275)=TRUE,0,IF(B274=B275,0,_xll.CDXZipStreamCF.Connect.CDXZipCode($B275,"IncomePerHousehold")))</f>
        <v>0</v>
      </c>
      <c r="K275">
        <f>IF(ISNA($B275)=TRUE,0,IF(B274=B275,0,_xll.CDXZipStreamCF.Connect.CDXZipCode($B275,"AverageHouseValue")))</f>
        <v>0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5"/>
      <c r="B276" s="3" t="e">
        <v>#N/A</v>
      </c>
      <c r="C276" t="e">
        <v>#N/A</v>
      </c>
      <c r="D276">
        <f>IF(ISNA($B276)=TRUE,0,IF(B275=B276,0,IF(B275=B276,0,_xll.CDXZipStreamCF.Connect.CDXZipCode($B276,"Population"))))</f>
        <v>0</v>
      </c>
      <c r="E276">
        <f>IF(ISNA($B276)=TRUE,0,IF(B275=B276,0,_xll.CDXZipStreamCF.Connect.CDXZipCode($B276,"MedianAge")))</f>
        <v>0</v>
      </c>
      <c r="F276">
        <f>IF(ISNA($B276)=TRUE,0,IF(B275=B276,0,_xll.CDXZipStreamCF.Connect.CDXZipCode($B276,"MedianAgeMale")))</f>
        <v>0</v>
      </c>
      <c r="G276">
        <f>IF(ISNA($B276)=TRUE,0,IF(B275=B276,0,_xll.CDXZipStreamCF.Connect.CDXZipCode($B276,"MedianAgeFemale")))</f>
        <v>0</v>
      </c>
      <c r="H276">
        <f>IF(ISNA($B276)=TRUE,0,IF(B275=B276,0,_xll.CDXZipStreamCF.Connect.CDXZipCode($B276,"HouseholdsPerZipCode")))</f>
        <v>0</v>
      </c>
      <c r="I276">
        <f>IF(ISNA($B276)=TRUE,0,IF(B275=B276,0,_xll.CDXZipStreamCF.Connect.CDXZipCode($B276,"PersonsPerHousehold")))</f>
        <v>0</v>
      </c>
      <c r="J276">
        <f>IF(ISNA($B276)=TRUE,0,IF(B275=B276,0,_xll.CDXZipStreamCF.Connect.CDXZipCode($B276,"IncomePerHousehold")))</f>
        <v>0</v>
      </c>
      <c r="K276">
        <f>IF(ISNA($B276)=TRUE,0,IF(B275=B276,0,_xll.CDXZipStreamCF.Connect.CDXZipCode($B276,"AverageHouseValue")))</f>
        <v>0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5"/>
      <c r="B277" s="3" t="e">
        <v>#N/A</v>
      </c>
      <c r="C277" t="e">
        <v>#N/A</v>
      </c>
      <c r="D277">
        <f>IF(ISNA($B277)=TRUE,0,IF(B276=B277,0,IF(B276=B277,0,_xll.CDXZipStreamCF.Connect.CDXZipCode($B277,"Population"))))</f>
        <v>0</v>
      </c>
      <c r="E277">
        <f>IF(ISNA($B277)=TRUE,0,IF(B276=B277,0,_xll.CDXZipStreamCF.Connect.CDXZipCode($B277,"MedianAge")))</f>
        <v>0</v>
      </c>
      <c r="F277">
        <f>IF(ISNA($B277)=TRUE,0,IF(B276=B277,0,_xll.CDXZipStreamCF.Connect.CDXZipCode($B277,"MedianAgeMale")))</f>
        <v>0</v>
      </c>
      <c r="G277">
        <f>IF(ISNA($B277)=TRUE,0,IF(B276=B277,0,_xll.CDXZipStreamCF.Connect.CDXZipCode($B277,"MedianAgeFemale")))</f>
        <v>0</v>
      </c>
      <c r="H277">
        <f>IF(ISNA($B277)=TRUE,0,IF(B276=B277,0,_xll.CDXZipStreamCF.Connect.CDXZipCode($B277,"HouseholdsPerZipCode")))</f>
        <v>0</v>
      </c>
      <c r="I277">
        <f>IF(ISNA($B277)=TRUE,0,IF(B276=B277,0,_xll.CDXZipStreamCF.Connect.CDXZipCode($B277,"PersonsPerHousehold")))</f>
        <v>0</v>
      </c>
      <c r="J277">
        <f>IF(ISNA($B277)=TRUE,0,IF(B276=B277,0,_xll.CDXZipStreamCF.Connect.CDXZipCode($B277,"IncomePerHousehold")))</f>
        <v>0</v>
      </c>
      <c r="K277">
        <f>IF(ISNA($B277)=TRUE,0,IF(B276=B277,0,_xll.CDXZipStreamCF.Connect.CDXZipCode($B277,"AverageHouseValue")))</f>
        <v>0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5"/>
      <c r="B278" s="3" t="e">
        <v>#N/A</v>
      </c>
      <c r="C278" t="e">
        <v>#N/A</v>
      </c>
      <c r="D278">
        <f>IF(ISNA($B278)=TRUE,0,IF(B277=B278,0,IF(B277=B278,0,_xll.CDXZipStreamCF.Connect.CDXZipCode($B278,"Population"))))</f>
        <v>0</v>
      </c>
      <c r="E278">
        <f>IF(ISNA($B278)=TRUE,0,IF(B277=B278,0,_xll.CDXZipStreamCF.Connect.CDXZipCode($B278,"MedianAge")))</f>
        <v>0</v>
      </c>
      <c r="F278">
        <f>IF(ISNA($B278)=TRUE,0,IF(B277=B278,0,_xll.CDXZipStreamCF.Connect.CDXZipCode($B278,"MedianAgeMale")))</f>
        <v>0</v>
      </c>
      <c r="G278">
        <f>IF(ISNA($B278)=TRUE,0,IF(B277=B278,0,_xll.CDXZipStreamCF.Connect.CDXZipCode($B278,"MedianAgeFemale")))</f>
        <v>0</v>
      </c>
      <c r="H278">
        <f>IF(ISNA($B278)=TRUE,0,IF(B277=B278,0,_xll.CDXZipStreamCF.Connect.CDXZipCode($B278,"HouseholdsPerZipCode")))</f>
        <v>0</v>
      </c>
      <c r="I278">
        <f>IF(ISNA($B278)=TRUE,0,IF(B277=B278,0,_xll.CDXZipStreamCF.Connect.CDXZipCode($B278,"PersonsPerHousehold")))</f>
        <v>0</v>
      </c>
      <c r="J278">
        <f>IF(ISNA($B278)=TRUE,0,IF(B277=B278,0,_xll.CDXZipStreamCF.Connect.CDXZipCode($B278,"IncomePerHousehold")))</f>
        <v>0</v>
      </c>
      <c r="K278">
        <f>IF(ISNA($B278)=TRUE,0,IF(B277=B278,0,_xll.CDXZipStreamCF.Connect.CDXZipCode($B278,"AverageHouseValue")))</f>
        <v>0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5"/>
      <c r="B279" s="3" t="e">
        <v>#N/A</v>
      </c>
      <c r="C279" t="e">
        <v>#N/A</v>
      </c>
      <c r="D279">
        <f>IF(ISNA($B279)=TRUE,0,IF(B278=B279,0,IF(B278=B279,0,_xll.CDXZipStreamCF.Connect.CDXZipCode($B279,"Population"))))</f>
        <v>0</v>
      </c>
      <c r="E279">
        <f>IF(ISNA($B279)=TRUE,0,IF(B278=B279,0,_xll.CDXZipStreamCF.Connect.CDXZipCode($B279,"MedianAge")))</f>
        <v>0</v>
      </c>
      <c r="F279">
        <f>IF(ISNA($B279)=TRUE,0,IF(B278=B279,0,_xll.CDXZipStreamCF.Connect.CDXZipCode($B279,"MedianAgeMale")))</f>
        <v>0</v>
      </c>
      <c r="G279">
        <f>IF(ISNA($B279)=TRUE,0,IF(B278=B279,0,_xll.CDXZipStreamCF.Connect.CDXZipCode($B279,"MedianAgeFemale")))</f>
        <v>0</v>
      </c>
      <c r="H279">
        <f>IF(ISNA($B279)=TRUE,0,IF(B278=B279,0,_xll.CDXZipStreamCF.Connect.CDXZipCode($B279,"HouseholdsPerZipCode")))</f>
        <v>0</v>
      </c>
      <c r="I279">
        <f>IF(ISNA($B279)=TRUE,0,IF(B278=B279,0,_xll.CDXZipStreamCF.Connect.CDXZipCode($B279,"PersonsPerHousehold")))</f>
        <v>0</v>
      </c>
      <c r="J279">
        <f>IF(ISNA($B279)=TRUE,0,IF(B278=B279,0,_xll.CDXZipStreamCF.Connect.CDXZipCode($B279,"IncomePerHousehold")))</f>
        <v>0</v>
      </c>
      <c r="K279">
        <f>IF(ISNA($B279)=TRUE,0,IF(B278=B279,0,_xll.CDXZipStreamCF.Connect.CDXZipCode($B279,"AverageHouseValue")))</f>
        <v>0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5"/>
      <c r="B280" s="3" t="e">
        <v>#N/A</v>
      </c>
      <c r="C280" t="e">
        <v>#N/A</v>
      </c>
      <c r="D280">
        <f>IF(ISNA($B280)=TRUE,0,IF(B279=B280,0,IF(B279=B280,0,_xll.CDXZipStreamCF.Connect.CDXZipCode($B280,"Population"))))</f>
        <v>0</v>
      </c>
      <c r="E280">
        <f>IF(ISNA($B280)=TRUE,0,IF(B279=B280,0,_xll.CDXZipStreamCF.Connect.CDXZipCode($B280,"MedianAge")))</f>
        <v>0</v>
      </c>
      <c r="F280">
        <f>IF(ISNA($B280)=TRUE,0,IF(B279=B280,0,_xll.CDXZipStreamCF.Connect.CDXZipCode($B280,"MedianAgeMale")))</f>
        <v>0</v>
      </c>
      <c r="G280">
        <f>IF(ISNA($B280)=TRUE,0,IF(B279=B280,0,_xll.CDXZipStreamCF.Connect.CDXZipCode($B280,"MedianAgeFemale")))</f>
        <v>0</v>
      </c>
      <c r="H280">
        <f>IF(ISNA($B280)=TRUE,0,IF(B279=B280,0,_xll.CDXZipStreamCF.Connect.CDXZipCode($B280,"HouseholdsPerZipCode")))</f>
        <v>0</v>
      </c>
      <c r="I280">
        <f>IF(ISNA($B280)=TRUE,0,IF(B279=B280,0,_xll.CDXZipStreamCF.Connect.CDXZipCode($B280,"PersonsPerHousehold")))</f>
        <v>0</v>
      </c>
      <c r="J280">
        <f>IF(ISNA($B280)=TRUE,0,IF(B279=B280,0,_xll.CDXZipStreamCF.Connect.CDXZipCode($B280,"IncomePerHousehold")))</f>
        <v>0</v>
      </c>
      <c r="K280">
        <f>IF(ISNA($B280)=TRUE,0,IF(B279=B280,0,_xll.CDXZipStreamCF.Connect.CDXZipCode($B280,"AverageHouseValue")))</f>
        <v>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5"/>
      <c r="B281" s="3" t="e">
        <v>#N/A</v>
      </c>
      <c r="C281" t="e">
        <v>#N/A</v>
      </c>
      <c r="D281">
        <f>IF(ISNA($B281)=TRUE,0,IF(B280=B281,0,IF(B280=B281,0,_xll.CDXZipStreamCF.Connect.CDXZipCode($B281,"Population"))))</f>
        <v>0</v>
      </c>
      <c r="E281">
        <f>IF(ISNA($B281)=TRUE,0,IF(B280=B281,0,_xll.CDXZipStreamCF.Connect.CDXZipCode($B281,"MedianAge")))</f>
        <v>0</v>
      </c>
      <c r="F281">
        <f>IF(ISNA($B281)=TRUE,0,IF(B280=B281,0,_xll.CDXZipStreamCF.Connect.CDXZipCode($B281,"MedianAgeMale")))</f>
        <v>0</v>
      </c>
      <c r="G281">
        <f>IF(ISNA($B281)=TRUE,0,IF(B280=B281,0,_xll.CDXZipStreamCF.Connect.CDXZipCode($B281,"MedianAgeFemale")))</f>
        <v>0</v>
      </c>
      <c r="H281">
        <f>IF(ISNA($B281)=TRUE,0,IF(B280=B281,0,_xll.CDXZipStreamCF.Connect.CDXZipCode($B281,"HouseholdsPerZipCode")))</f>
        <v>0</v>
      </c>
      <c r="I281">
        <f>IF(ISNA($B281)=TRUE,0,IF(B280=B281,0,_xll.CDXZipStreamCF.Connect.CDXZipCode($B281,"PersonsPerHousehold")))</f>
        <v>0</v>
      </c>
      <c r="J281">
        <f>IF(ISNA($B281)=TRUE,0,IF(B280=B281,0,_xll.CDXZipStreamCF.Connect.CDXZipCode($B281,"IncomePerHousehold")))</f>
        <v>0</v>
      </c>
      <c r="K281">
        <f>IF(ISNA($B281)=TRUE,0,IF(B280=B281,0,_xll.CDXZipStreamCF.Connect.CDXZipCode($B281,"AverageHouseValue")))</f>
        <v>0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5"/>
      <c r="B282" s="3" t="e">
        <v>#N/A</v>
      </c>
      <c r="C282" t="e">
        <v>#N/A</v>
      </c>
      <c r="D282">
        <f>IF(ISNA($B282)=TRUE,0,IF(B281=B282,0,IF(B281=B282,0,_xll.CDXZipStreamCF.Connect.CDXZipCode($B282,"Population"))))</f>
        <v>0</v>
      </c>
      <c r="E282">
        <f>IF(ISNA($B282)=TRUE,0,IF(B281=B282,0,_xll.CDXZipStreamCF.Connect.CDXZipCode($B282,"MedianAge")))</f>
        <v>0</v>
      </c>
      <c r="F282">
        <f>IF(ISNA($B282)=TRUE,0,IF(B281=B282,0,_xll.CDXZipStreamCF.Connect.CDXZipCode($B282,"MedianAgeMale")))</f>
        <v>0</v>
      </c>
      <c r="G282">
        <f>IF(ISNA($B282)=TRUE,0,IF(B281=B282,0,_xll.CDXZipStreamCF.Connect.CDXZipCode($B282,"MedianAgeFemale")))</f>
        <v>0</v>
      </c>
      <c r="H282">
        <f>IF(ISNA($B282)=TRUE,0,IF(B281=B282,0,_xll.CDXZipStreamCF.Connect.CDXZipCode($B282,"HouseholdsPerZipCode")))</f>
        <v>0</v>
      </c>
      <c r="I282">
        <f>IF(ISNA($B282)=TRUE,0,IF(B281=B282,0,_xll.CDXZipStreamCF.Connect.CDXZipCode($B282,"PersonsPerHousehold")))</f>
        <v>0</v>
      </c>
      <c r="J282">
        <f>IF(ISNA($B282)=TRUE,0,IF(B281=B282,0,_xll.CDXZipStreamCF.Connect.CDXZipCode($B282,"IncomePerHousehold")))</f>
        <v>0</v>
      </c>
      <c r="K282">
        <f>IF(ISNA($B282)=TRUE,0,IF(B281=B282,0,_xll.CDXZipStreamCF.Connect.CDXZipCode($B282,"AverageHouseValue")))</f>
        <v>0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5"/>
      <c r="B283" s="3" t="e">
        <v>#N/A</v>
      </c>
      <c r="C283" t="e">
        <v>#N/A</v>
      </c>
      <c r="D283">
        <f>IF(ISNA($B283)=TRUE,0,IF(B282=B283,0,IF(B282=B283,0,_xll.CDXZipStreamCF.Connect.CDXZipCode($B283,"Population"))))</f>
        <v>0</v>
      </c>
      <c r="E283">
        <f>IF(ISNA($B283)=TRUE,0,IF(B282=B283,0,_xll.CDXZipStreamCF.Connect.CDXZipCode($B283,"MedianAge")))</f>
        <v>0</v>
      </c>
      <c r="F283">
        <f>IF(ISNA($B283)=TRUE,0,IF(B282=B283,0,_xll.CDXZipStreamCF.Connect.CDXZipCode($B283,"MedianAgeMale")))</f>
        <v>0</v>
      </c>
      <c r="G283">
        <f>IF(ISNA($B283)=TRUE,0,IF(B282=B283,0,_xll.CDXZipStreamCF.Connect.CDXZipCode($B283,"MedianAgeFemale")))</f>
        <v>0</v>
      </c>
      <c r="H283">
        <f>IF(ISNA($B283)=TRUE,0,IF(B282=B283,0,_xll.CDXZipStreamCF.Connect.CDXZipCode($B283,"HouseholdsPerZipCode")))</f>
        <v>0</v>
      </c>
      <c r="I283">
        <f>IF(ISNA($B283)=TRUE,0,IF(B282=B283,0,_xll.CDXZipStreamCF.Connect.CDXZipCode($B283,"PersonsPerHousehold")))</f>
        <v>0</v>
      </c>
      <c r="J283">
        <f>IF(ISNA($B283)=TRUE,0,IF(B282=B283,0,_xll.CDXZipStreamCF.Connect.CDXZipCode($B283,"IncomePerHousehold")))</f>
        <v>0</v>
      </c>
      <c r="K283">
        <f>IF(ISNA($B283)=TRUE,0,IF(B282=B283,0,_xll.CDXZipStreamCF.Connect.CDXZipCode($B283,"AverageHouseValue")))</f>
        <v>0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5"/>
      <c r="B284" s="3" t="e">
        <v>#N/A</v>
      </c>
      <c r="C284" t="e">
        <v>#N/A</v>
      </c>
      <c r="D284">
        <f>IF(ISNA($B284)=TRUE,0,IF(B283=B284,0,IF(B283=B284,0,_xll.CDXZipStreamCF.Connect.CDXZipCode($B284,"Population"))))</f>
        <v>0</v>
      </c>
      <c r="E284">
        <f>IF(ISNA($B284)=TRUE,0,IF(B283=B284,0,_xll.CDXZipStreamCF.Connect.CDXZipCode($B284,"MedianAge")))</f>
        <v>0</v>
      </c>
      <c r="F284">
        <f>IF(ISNA($B284)=TRUE,0,IF(B283=B284,0,_xll.CDXZipStreamCF.Connect.CDXZipCode($B284,"MedianAgeMale")))</f>
        <v>0</v>
      </c>
      <c r="G284">
        <f>IF(ISNA($B284)=TRUE,0,IF(B283=B284,0,_xll.CDXZipStreamCF.Connect.CDXZipCode($B284,"MedianAgeFemale")))</f>
        <v>0</v>
      </c>
      <c r="H284">
        <f>IF(ISNA($B284)=TRUE,0,IF(B283=B284,0,_xll.CDXZipStreamCF.Connect.CDXZipCode($B284,"HouseholdsPerZipCode")))</f>
        <v>0</v>
      </c>
      <c r="I284">
        <f>IF(ISNA($B284)=TRUE,0,IF(B283=B284,0,_xll.CDXZipStreamCF.Connect.CDXZipCode($B284,"PersonsPerHousehold")))</f>
        <v>0</v>
      </c>
      <c r="J284">
        <f>IF(ISNA($B284)=TRUE,0,IF(B283=B284,0,_xll.CDXZipStreamCF.Connect.CDXZipCode($B284,"IncomePerHousehold")))</f>
        <v>0</v>
      </c>
      <c r="K284">
        <f>IF(ISNA($B284)=TRUE,0,IF(B283=B284,0,_xll.CDXZipStreamCF.Connect.CDXZipCode($B284,"AverageHouseValue")))</f>
        <v>0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5"/>
      <c r="B285" s="3" t="e">
        <v>#N/A</v>
      </c>
      <c r="C285" t="e">
        <v>#N/A</v>
      </c>
      <c r="D285">
        <f>IF(ISNA($B285)=TRUE,0,IF(B284=B285,0,IF(B284=B285,0,_xll.CDXZipStreamCF.Connect.CDXZipCode($B285,"Population"))))</f>
        <v>0</v>
      </c>
      <c r="E285">
        <f>IF(ISNA($B285)=TRUE,0,IF(B284=B285,0,_xll.CDXZipStreamCF.Connect.CDXZipCode($B285,"MedianAge")))</f>
        <v>0</v>
      </c>
      <c r="F285">
        <f>IF(ISNA($B285)=TRUE,0,IF(B284=B285,0,_xll.CDXZipStreamCF.Connect.CDXZipCode($B285,"MedianAgeMale")))</f>
        <v>0</v>
      </c>
      <c r="G285">
        <f>IF(ISNA($B285)=TRUE,0,IF(B284=B285,0,_xll.CDXZipStreamCF.Connect.CDXZipCode($B285,"MedianAgeFemale")))</f>
        <v>0</v>
      </c>
      <c r="H285">
        <f>IF(ISNA($B285)=TRUE,0,IF(B284=B285,0,_xll.CDXZipStreamCF.Connect.CDXZipCode($B285,"HouseholdsPerZipCode")))</f>
        <v>0</v>
      </c>
      <c r="I285">
        <f>IF(ISNA($B285)=TRUE,0,IF(B284=B285,0,_xll.CDXZipStreamCF.Connect.CDXZipCode($B285,"PersonsPerHousehold")))</f>
        <v>0</v>
      </c>
      <c r="J285">
        <f>IF(ISNA($B285)=TRUE,0,IF(B284=B285,0,_xll.CDXZipStreamCF.Connect.CDXZipCode($B285,"IncomePerHousehold")))</f>
        <v>0</v>
      </c>
      <c r="K285">
        <f>IF(ISNA($B285)=TRUE,0,IF(B284=B285,0,_xll.CDXZipStreamCF.Connect.CDXZipCode($B285,"AverageHouseValue")))</f>
        <v>0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5"/>
      <c r="B286" s="3" t="e">
        <v>#N/A</v>
      </c>
      <c r="C286" t="e">
        <v>#N/A</v>
      </c>
      <c r="D286">
        <f>IF(ISNA($B286)=TRUE,0,IF(B285=B286,0,IF(B285=B286,0,_xll.CDXZipStreamCF.Connect.CDXZipCode($B286,"Population"))))</f>
        <v>0</v>
      </c>
      <c r="E286">
        <f>IF(ISNA($B286)=TRUE,0,IF(B285=B286,0,_xll.CDXZipStreamCF.Connect.CDXZipCode($B286,"MedianAge")))</f>
        <v>0</v>
      </c>
      <c r="F286">
        <f>IF(ISNA($B286)=TRUE,0,IF(B285=B286,0,_xll.CDXZipStreamCF.Connect.CDXZipCode($B286,"MedianAgeMale")))</f>
        <v>0</v>
      </c>
      <c r="G286">
        <f>IF(ISNA($B286)=TRUE,0,IF(B285=B286,0,_xll.CDXZipStreamCF.Connect.CDXZipCode($B286,"MedianAgeFemale")))</f>
        <v>0</v>
      </c>
      <c r="H286">
        <f>IF(ISNA($B286)=TRUE,0,IF(B285=B286,0,_xll.CDXZipStreamCF.Connect.CDXZipCode($B286,"HouseholdsPerZipCode")))</f>
        <v>0</v>
      </c>
      <c r="I286">
        <f>IF(ISNA($B286)=TRUE,0,IF(B285=B286,0,_xll.CDXZipStreamCF.Connect.CDXZipCode($B286,"PersonsPerHousehold")))</f>
        <v>0</v>
      </c>
      <c r="J286">
        <f>IF(ISNA($B286)=TRUE,0,IF(B285=B286,0,_xll.CDXZipStreamCF.Connect.CDXZipCode($B286,"IncomePerHousehold")))</f>
        <v>0</v>
      </c>
      <c r="K286">
        <f>IF(ISNA($B286)=TRUE,0,IF(B285=B286,0,_xll.CDXZipStreamCF.Connect.CDXZipCode($B286,"AverageHouseValue")))</f>
        <v>0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5"/>
      <c r="B287" s="3" t="e">
        <v>#N/A</v>
      </c>
      <c r="C287" t="e">
        <v>#N/A</v>
      </c>
      <c r="D287">
        <f>IF(ISNA($B287)=TRUE,0,IF(B286=B287,0,IF(B286=B287,0,_xll.CDXZipStreamCF.Connect.CDXZipCode($B287,"Population"))))</f>
        <v>0</v>
      </c>
      <c r="E287">
        <f>IF(ISNA($B287)=TRUE,0,IF(B286=B287,0,_xll.CDXZipStreamCF.Connect.CDXZipCode($B287,"MedianAge")))</f>
        <v>0</v>
      </c>
      <c r="F287">
        <f>IF(ISNA($B287)=TRUE,0,IF(B286=B287,0,_xll.CDXZipStreamCF.Connect.CDXZipCode($B287,"MedianAgeMale")))</f>
        <v>0</v>
      </c>
      <c r="G287">
        <f>IF(ISNA($B287)=TRUE,0,IF(B286=B287,0,_xll.CDXZipStreamCF.Connect.CDXZipCode($B287,"MedianAgeFemale")))</f>
        <v>0</v>
      </c>
      <c r="H287">
        <f>IF(ISNA($B287)=TRUE,0,IF(B286=B287,0,_xll.CDXZipStreamCF.Connect.CDXZipCode($B287,"HouseholdsPerZipCode")))</f>
        <v>0</v>
      </c>
      <c r="I287">
        <f>IF(ISNA($B287)=TRUE,0,IF(B286=B287,0,_xll.CDXZipStreamCF.Connect.CDXZipCode($B287,"PersonsPerHousehold")))</f>
        <v>0</v>
      </c>
      <c r="J287">
        <f>IF(ISNA($B287)=TRUE,0,IF(B286=B287,0,_xll.CDXZipStreamCF.Connect.CDXZipCode($B287,"IncomePerHousehold")))</f>
        <v>0</v>
      </c>
      <c r="K287">
        <f>IF(ISNA($B287)=TRUE,0,IF(B286=B287,0,_xll.CDXZipStreamCF.Connect.CDXZipCode($B287,"AverageHouseValue")))</f>
        <v>0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5"/>
      <c r="B288" s="3" t="e">
        <v>#N/A</v>
      </c>
      <c r="C288" t="e">
        <v>#N/A</v>
      </c>
      <c r="D288">
        <f>IF(ISNA($B288)=TRUE,0,IF(B287=B288,0,IF(B287=B288,0,_xll.CDXZipStreamCF.Connect.CDXZipCode($B288,"Population"))))</f>
        <v>0</v>
      </c>
      <c r="E288">
        <f>IF(ISNA($B288)=TRUE,0,IF(B287=B288,0,_xll.CDXZipStreamCF.Connect.CDXZipCode($B288,"MedianAge")))</f>
        <v>0</v>
      </c>
      <c r="F288">
        <f>IF(ISNA($B288)=TRUE,0,IF(B287=B288,0,_xll.CDXZipStreamCF.Connect.CDXZipCode($B288,"MedianAgeMale")))</f>
        <v>0</v>
      </c>
      <c r="G288">
        <f>IF(ISNA($B288)=TRUE,0,IF(B287=B288,0,_xll.CDXZipStreamCF.Connect.CDXZipCode($B288,"MedianAgeFemale")))</f>
        <v>0</v>
      </c>
      <c r="H288">
        <f>IF(ISNA($B288)=TRUE,0,IF(B287=B288,0,_xll.CDXZipStreamCF.Connect.CDXZipCode($B288,"HouseholdsPerZipCode")))</f>
        <v>0</v>
      </c>
      <c r="I288">
        <f>IF(ISNA($B288)=TRUE,0,IF(B287=B288,0,_xll.CDXZipStreamCF.Connect.CDXZipCode($B288,"PersonsPerHousehold")))</f>
        <v>0</v>
      </c>
      <c r="J288">
        <f>IF(ISNA($B288)=TRUE,0,IF(B287=B288,0,_xll.CDXZipStreamCF.Connect.CDXZipCode($B288,"IncomePerHousehold")))</f>
        <v>0</v>
      </c>
      <c r="K288">
        <f>IF(ISNA($B288)=TRUE,0,IF(B287=B288,0,_xll.CDXZipStreamCF.Connect.CDXZipCode($B288,"AverageHouseValue")))</f>
        <v>0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5"/>
      <c r="B289" s="3" t="e">
        <v>#N/A</v>
      </c>
      <c r="C289" t="e">
        <v>#N/A</v>
      </c>
      <c r="D289">
        <f>IF(ISNA($B289)=TRUE,0,IF(B288=B289,0,IF(B288=B289,0,_xll.CDXZipStreamCF.Connect.CDXZipCode($B289,"Population"))))</f>
        <v>0</v>
      </c>
      <c r="E289">
        <f>IF(ISNA($B289)=TRUE,0,IF(B288=B289,0,_xll.CDXZipStreamCF.Connect.CDXZipCode($B289,"MedianAge")))</f>
        <v>0</v>
      </c>
      <c r="F289">
        <f>IF(ISNA($B289)=TRUE,0,IF(B288=B289,0,_xll.CDXZipStreamCF.Connect.CDXZipCode($B289,"MedianAgeMale")))</f>
        <v>0</v>
      </c>
      <c r="G289">
        <f>IF(ISNA($B289)=TRUE,0,IF(B288=B289,0,_xll.CDXZipStreamCF.Connect.CDXZipCode($B289,"MedianAgeFemale")))</f>
        <v>0</v>
      </c>
      <c r="H289">
        <f>IF(ISNA($B289)=TRUE,0,IF(B288=B289,0,_xll.CDXZipStreamCF.Connect.CDXZipCode($B289,"HouseholdsPerZipCode")))</f>
        <v>0</v>
      </c>
      <c r="I289">
        <f>IF(ISNA($B289)=TRUE,0,IF(B288=B289,0,_xll.CDXZipStreamCF.Connect.CDXZipCode($B289,"PersonsPerHousehold")))</f>
        <v>0</v>
      </c>
      <c r="J289">
        <f>IF(ISNA($B289)=TRUE,0,IF(B288=B289,0,_xll.CDXZipStreamCF.Connect.CDXZipCode($B289,"IncomePerHousehold")))</f>
        <v>0</v>
      </c>
      <c r="K289">
        <f>IF(ISNA($B289)=TRUE,0,IF(B288=B289,0,_xll.CDXZipStreamCF.Connect.CDXZipCode($B289,"AverageHouseValue")))</f>
        <v>0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5"/>
      <c r="B290" s="3" t="e">
        <v>#N/A</v>
      </c>
      <c r="C290" t="e">
        <v>#N/A</v>
      </c>
      <c r="D290">
        <f>IF(ISNA($B290)=TRUE,0,IF(B289=B290,0,IF(B289=B290,0,_xll.CDXZipStreamCF.Connect.CDXZipCode($B290,"Population"))))</f>
        <v>0</v>
      </c>
      <c r="E290">
        <f>IF(ISNA($B290)=TRUE,0,IF(B289=B290,0,_xll.CDXZipStreamCF.Connect.CDXZipCode($B290,"MedianAge")))</f>
        <v>0</v>
      </c>
      <c r="F290">
        <f>IF(ISNA($B290)=TRUE,0,IF(B289=B290,0,_xll.CDXZipStreamCF.Connect.CDXZipCode($B290,"MedianAgeMale")))</f>
        <v>0</v>
      </c>
      <c r="G290">
        <f>IF(ISNA($B290)=TRUE,0,IF(B289=B290,0,_xll.CDXZipStreamCF.Connect.CDXZipCode($B290,"MedianAgeFemale")))</f>
        <v>0</v>
      </c>
      <c r="H290">
        <f>IF(ISNA($B290)=TRUE,0,IF(B289=B290,0,_xll.CDXZipStreamCF.Connect.CDXZipCode($B290,"HouseholdsPerZipCode")))</f>
        <v>0</v>
      </c>
      <c r="I290">
        <f>IF(ISNA($B290)=TRUE,0,IF(B289=B290,0,_xll.CDXZipStreamCF.Connect.CDXZipCode($B290,"PersonsPerHousehold")))</f>
        <v>0</v>
      </c>
      <c r="J290">
        <f>IF(ISNA($B290)=TRUE,0,IF(B289=B290,0,_xll.CDXZipStreamCF.Connect.CDXZipCode($B290,"IncomePerHousehold")))</f>
        <v>0</v>
      </c>
      <c r="K290">
        <f>IF(ISNA($B290)=TRUE,0,IF(B289=B290,0,_xll.CDXZipStreamCF.Connect.CDXZipCode($B290,"AverageHouseValue")))</f>
        <v>0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5"/>
      <c r="B291" s="3" t="e">
        <v>#N/A</v>
      </c>
      <c r="C291" t="e">
        <v>#N/A</v>
      </c>
      <c r="D291">
        <f>IF(ISNA($B291)=TRUE,0,IF(B290=B291,0,IF(B290=B291,0,_xll.CDXZipStreamCF.Connect.CDXZipCode($B291,"Population"))))</f>
        <v>0</v>
      </c>
      <c r="E291">
        <f>IF(ISNA($B291)=TRUE,0,IF(B290=B291,0,_xll.CDXZipStreamCF.Connect.CDXZipCode($B291,"MedianAge")))</f>
        <v>0</v>
      </c>
      <c r="F291">
        <f>IF(ISNA($B291)=TRUE,0,IF(B290=B291,0,_xll.CDXZipStreamCF.Connect.CDXZipCode($B291,"MedianAgeMale")))</f>
        <v>0</v>
      </c>
      <c r="G291">
        <f>IF(ISNA($B291)=TRUE,0,IF(B290=B291,0,_xll.CDXZipStreamCF.Connect.CDXZipCode($B291,"MedianAgeFemale")))</f>
        <v>0</v>
      </c>
      <c r="H291">
        <f>IF(ISNA($B291)=TRUE,0,IF(B290=B291,0,_xll.CDXZipStreamCF.Connect.CDXZipCode($B291,"HouseholdsPerZipCode")))</f>
        <v>0</v>
      </c>
      <c r="I291">
        <f>IF(ISNA($B291)=TRUE,0,IF(B290=B291,0,_xll.CDXZipStreamCF.Connect.CDXZipCode($B291,"PersonsPerHousehold")))</f>
        <v>0</v>
      </c>
      <c r="J291">
        <f>IF(ISNA($B291)=TRUE,0,IF(B290=B291,0,_xll.CDXZipStreamCF.Connect.CDXZipCode($B291,"IncomePerHousehold")))</f>
        <v>0</v>
      </c>
      <c r="K291">
        <f>IF(ISNA($B291)=TRUE,0,IF(B290=B291,0,_xll.CDXZipStreamCF.Connect.CDXZipCode($B291,"AverageHouseValue")))</f>
        <v>0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5"/>
      <c r="B292" s="3" t="e">
        <v>#N/A</v>
      </c>
      <c r="C292" t="e">
        <v>#N/A</v>
      </c>
      <c r="D292">
        <f>IF(ISNA($B292)=TRUE,0,IF(B291=B292,0,IF(B291=B292,0,_xll.CDXZipStreamCF.Connect.CDXZipCode($B292,"Population"))))</f>
        <v>0</v>
      </c>
      <c r="E292">
        <f>IF(ISNA($B292)=TRUE,0,IF(B291=B292,0,_xll.CDXZipStreamCF.Connect.CDXZipCode($B292,"MedianAge")))</f>
        <v>0</v>
      </c>
      <c r="F292">
        <f>IF(ISNA($B292)=TRUE,0,IF(B291=B292,0,_xll.CDXZipStreamCF.Connect.CDXZipCode($B292,"MedianAgeMale")))</f>
        <v>0</v>
      </c>
      <c r="G292">
        <f>IF(ISNA($B292)=TRUE,0,IF(B291=B292,0,_xll.CDXZipStreamCF.Connect.CDXZipCode($B292,"MedianAgeFemale")))</f>
        <v>0</v>
      </c>
      <c r="H292">
        <f>IF(ISNA($B292)=TRUE,0,IF(B291=B292,0,_xll.CDXZipStreamCF.Connect.CDXZipCode($B292,"HouseholdsPerZipCode")))</f>
        <v>0</v>
      </c>
      <c r="I292">
        <f>IF(ISNA($B292)=TRUE,0,IF(B291=B292,0,_xll.CDXZipStreamCF.Connect.CDXZipCode($B292,"PersonsPerHousehold")))</f>
        <v>0</v>
      </c>
      <c r="J292">
        <f>IF(ISNA($B292)=TRUE,0,IF(B291=B292,0,_xll.CDXZipStreamCF.Connect.CDXZipCode($B292,"IncomePerHousehold")))</f>
        <v>0</v>
      </c>
      <c r="K292">
        <f>IF(ISNA($B292)=TRUE,0,IF(B291=B292,0,_xll.CDXZipStreamCF.Connect.CDXZipCode($B292,"AverageHouseValue")))</f>
        <v>0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5"/>
      <c r="B293" s="3" t="e">
        <v>#N/A</v>
      </c>
      <c r="C293" t="e">
        <v>#N/A</v>
      </c>
      <c r="D293">
        <f>IF(ISNA($B293)=TRUE,0,IF(B292=B293,0,IF(B292=B293,0,_xll.CDXZipStreamCF.Connect.CDXZipCode($B293,"Population"))))</f>
        <v>0</v>
      </c>
      <c r="E293">
        <f>IF(ISNA($B293)=TRUE,0,IF(B292=B293,0,_xll.CDXZipStreamCF.Connect.CDXZipCode($B293,"MedianAge")))</f>
        <v>0</v>
      </c>
      <c r="F293">
        <f>IF(ISNA($B293)=TRUE,0,IF(B292=B293,0,_xll.CDXZipStreamCF.Connect.CDXZipCode($B293,"MedianAgeMale")))</f>
        <v>0</v>
      </c>
      <c r="G293">
        <f>IF(ISNA($B293)=TRUE,0,IF(B292=B293,0,_xll.CDXZipStreamCF.Connect.CDXZipCode($B293,"MedianAgeFemale")))</f>
        <v>0</v>
      </c>
      <c r="H293">
        <f>IF(ISNA($B293)=TRUE,0,IF(B292=B293,0,_xll.CDXZipStreamCF.Connect.CDXZipCode($B293,"HouseholdsPerZipCode")))</f>
        <v>0</v>
      </c>
      <c r="I293">
        <f>IF(ISNA($B293)=TRUE,0,IF(B292=B293,0,_xll.CDXZipStreamCF.Connect.CDXZipCode($B293,"PersonsPerHousehold")))</f>
        <v>0</v>
      </c>
      <c r="J293">
        <f>IF(ISNA($B293)=TRUE,0,IF(B292=B293,0,_xll.CDXZipStreamCF.Connect.CDXZipCode($B293,"IncomePerHousehold")))</f>
        <v>0</v>
      </c>
      <c r="K293">
        <f>IF(ISNA($B293)=TRUE,0,IF(B292=B293,0,_xll.CDXZipStreamCF.Connect.CDXZipCode($B293,"AverageHouseValue")))</f>
        <v>0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5"/>
      <c r="B294" s="3" t="e">
        <v>#N/A</v>
      </c>
      <c r="C294" t="e">
        <v>#N/A</v>
      </c>
      <c r="D294">
        <f>IF(ISNA($B294)=TRUE,0,IF(B293=B294,0,IF(B293=B294,0,_xll.CDXZipStreamCF.Connect.CDXZipCode($B294,"Population"))))</f>
        <v>0</v>
      </c>
      <c r="E294">
        <f>IF(ISNA($B294)=TRUE,0,IF(B293=B294,0,_xll.CDXZipStreamCF.Connect.CDXZipCode($B294,"MedianAge")))</f>
        <v>0</v>
      </c>
      <c r="F294">
        <f>IF(ISNA($B294)=TRUE,0,IF(B293=B294,0,_xll.CDXZipStreamCF.Connect.CDXZipCode($B294,"MedianAgeMale")))</f>
        <v>0</v>
      </c>
      <c r="G294">
        <f>IF(ISNA($B294)=TRUE,0,IF(B293=B294,0,_xll.CDXZipStreamCF.Connect.CDXZipCode($B294,"MedianAgeFemale")))</f>
        <v>0</v>
      </c>
      <c r="H294">
        <f>IF(ISNA($B294)=TRUE,0,IF(B293=B294,0,_xll.CDXZipStreamCF.Connect.CDXZipCode($B294,"HouseholdsPerZipCode")))</f>
        <v>0</v>
      </c>
      <c r="I294">
        <f>IF(ISNA($B294)=TRUE,0,IF(B293=B294,0,_xll.CDXZipStreamCF.Connect.CDXZipCode($B294,"PersonsPerHousehold")))</f>
        <v>0</v>
      </c>
      <c r="J294">
        <f>IF(ISNA($B294)=TRUE,0,IF(B293=B294,0,_xll.CDXZipStreamCF.Connect.CDXZipCode($B294,"IncomePerHousehold")))</f>
        <v>0</v>
      </c>
      <c r="K294">
        <f>IF(ISNA($B294)=TRUE,0,IF(B293=B294,0,_xll.CDXZipStreamCF.Connect.CDXZipCode($B294,"AverageHouseValue")))</f>
        <v>0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5"/>
      <c r="B295" s="3" t="e">
        <v>#N/A</v>
      </c>
      <c r="C295" t="e">
        <v>#N/A</v>
      </c>
      <c r="D295">
        <f>IF(ISNA($B295)=TRUE,0,IF(B294=B295,0,IF(B294=B295,0,_xll.CDXZipStreamCF.Connect.CDXZipCode($B295,"Population"))))</f>
        <v>0</v>
      </c>
      <c r="E295">
        <f>IF(ISNA($B295)=TRUE,0,IF(B294=B295,0,_xll.CDXZipStreamCF.Connect.CDXZipCode($B295,"MedianAge")))</f>
        <v>0</v>
      </c>
      <c r="F295">
        <f>IF(ISNA($B295)=TRUE,0,IF(B294=B295,0,_xll.CDXZipStreamCF.Connect.CDXZipCode($B295,"MedianAgeMale")))</f>
        <v>0</v>
      </c>
      <c r="G295">
        <f>IF(ISNA($B295)=TRUE,0,IF(B294=B295,0,_xll.CDXZipStreamCF.Connect.CDXZipCode($B295,"MedianAgeFemale")))</f>
        <v>0</v>
      </c>
      <c r="H295">
        <f>IF(ISNA($B295)=TRUE,0,IF(B294=B295,0,_xll.CDXZipStreamCF.Connect.CDXZipCode($B295,"HouseholdsPerZipCode")))</f>
        <v>0</v>
      </c>
      <c r="I295">
        <f>IF(ISNA($B295)=TRUE,0,IF(B294=B295,0,_xll.CDXZipStreamCF.Connect.CDXZipCode($B295,"PersonsPerHousehold")))</f>
        <v>0</v>
      </c>
      <c r="J295">
        <f>IF(ISNA($B295)=TRUE,0,IF(B294=B295,0,_xll.CDXZipStreamCF.Connect.CDXZipCode($B295,"IncomePerHousehold")))</f>
        <v>0</v>
      </c>
      <c r="K295">
        <f>IF(ISNA($B295)=TRUE,0,IF(B294=B295,0,_xll.CDXZipStreamCF.Connect.CDXZipCode($B295,"AverageHouseValue")))</f>
        <v>0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5"/>
      <c r="B296" s="3" t="e">
        <v>#N/A</v>
      </c>
      <c r="C296" t="e">
        <v>#N/A</v>
      </c>
      <c r="D296">
        <f>IF(ISNA($B296)=TRUE,0,IF(B295=B296,0,IF(B295=B296,0,_xll.CDXZipStreamCF.Connect.CDXZipCode($B296,"Population"))))</f>
        <v>0</v>
      </c>
      <c r="E296">
        <f>IF(ISNA($B296)=TRUE,0,IF(B295=B296,0,_xll.CDXZipStreamCF.Connect.CDXZipCode($B296,"MedianAge")))</f>
        <v>0</v>
      </c>
      <c r="F296">
        <f>IF(ISNA($B296)=TRUE,0,IF(B295=B296,0,_xll.CDXZipStreamCF.Connect.CDXZipCode($B296,"MedianAgeMale")))</f>
        <v>0</v>
      </c>
      <c r="G296">
        <f>IF(ISNA($B296)=TRUE,0,IF(B295=B296,0,_xll.CDXZipStreamCF.Connect.CDXZipCode($B296,"MedianAgeFemale")))</f>
        <v>0</v>
      </c>
      <c r="H296">
        <f>IF(ISNA($B296)=TRUE,0,IF(B295=B296,0,_xll.CDXZipStreamCF.Connect.CDXZipCode($B296,"HouseholdsPerZipCode")))</f>
        <v>0</v>
      </c>
      <c r="I296">
        <f>IF(ISNA($B296)=TRUE,0,IF(B295=B296,0,_xll.CDXZipStreamCF.Connect.CDXZipCode($B296,"PersonsPerHousehold")))</f>
        <v>0</v>
      </c>
      <c r="J296">
        <f>IF(ISNA($B296)=TRUE,0,IF(B295=B296,0,_xll.CDXZipStreamCF.Connect.CDXZipCode($B296,"IncomePerHousehold")))</f>
        <v>0</v>
      </c>
      <c r="K296">
        <f>IF(ISNA($B296)=TRUE,0,IF(B295=B296,0,_xll.CDXZipStreamCF.Connect.CDXZipCode($B296,"AverageHouseValue")))</f>
        <v>0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5"/>
      <c r="B297" s="3" t="e">
        <v>#N/A</v>
      </c>
      <c r="C297" t="e">
        <v>#N/A</v>
      </c>
      <c r="D297">
        <f>IF(ISNA($B297)=TRUE,0,IF(B296=B297,0,IF(B296=B297,0,_xll.CDXZipStreamCF.Connect.CDXZipCode($B297,"Population"))))</f>
        <v>0</v>
      </c>
      <c r="E297">
        <f>IF(ISNA($B297)=TRUE,0,IF(B296=B297,0,_xll.CDXZipStreamCF.Connect.CDXZipCode($B297,"MedianAge")))</f>
        <v>0</v>
      </c>
      <c r="F297">
        <f>IF(ISNA($B297)=TRUE,0,IF(B296=B297,0,_xll.CDXZipStreamCF.Connect.CDXZipCode($B297,"MedianAgeMale")))</f>
        <v>0</v>
      </c>
      <c r="G297">
        <f>IF(ISNA($B297)=TRUE,0,IF(B296=B297,0,_xll.CDXZipStreamCF.Connect.CDXZipCode($B297,"MedianAgeFemale")))</f>
        <v>0</v>
      </c>
      <c r="H297">
        <f>IF(ISNA($B297)=TRUE,0,IF(B296=B297,0,_xll.CDXZipStreamCF.Connect.CDXZipCode($B297,"HouseholdsPerZipCode")))</f>
        <v>0</v>
      </c>
      <c r="I297">
        <f>IF(ISNA($B297)=TRUE,0,IF(B296=B297,0,_xll.CDXZipStreamCF.Connect.CDXZipCode($B297,"PersonsPerHousehold")))</f>
        <v>0</v>
      </c>
      <c r="J297">
        <f>IF(ISNA($B297)=TRUE,0,IF(B296=B297,0,_xll.CDXZipStreamCF.Connect.CDXZipCode($B297,"IncomePerHousehold")))</f>
        <v>0</v>
      </c>
      <c r="K297">
        <f>IF(ISNA($B297)=TRUE,0,IF(B296=B297,0,_xll.CDXZipStreamCF.Connect.CDXZipCode($B297,"AverageHouseValue")))</f>
        <v>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5"/>
      <c r="B298" s="3" t="e">
        <v>#N/A</v>
      </c>
      <c r="C298" t="e">
        <v>#N/A</v>
      </c>
      <c r="D298">
        <f>IF(ISNA($B298)=TRUE,0,IF(B297=B298,0,IF(B297=B298,0,_xll.CDXZipStreamCF.Connect.CDXZipCode($B298,"Population"))))</f>
        <v>0</v>
      </c>
      <c r="E298">
        <f>IF(ISNA($B298)=TRUE,0,IF(B297=B298,0,_xll.CDXZipStreamCF.Connect.CDXZipCode($B298,"MedianAge")))</f>
        <v>0</v>
      </c>
      <c r="F298">
        <f>IF(ISNA($B298)=TRUE,0,IF(B297=B298,0,_xll.CDXZipStreamCF.Connect.CDXZipCode($B298,"MedianAgeMale")))</f>
        <v>0</v>
      </c>
      <c r="G298">
        <f>IF(ISNA($B298)=TRUE,0,IF(B297=B298,0,_xll.CDXZipStreamCF.Connect.CDXZipCode($B298,"MedianAgeFemale")))</f>
        <v>0</v>
      </c>
      <c r="H298">
        <f>IF(ISNA($B298)=TRUE,0,IF(B297=B298,0,_xll.CDXZipStreamCF.Connect.CDXZipCode($B298,"HouseholdsPerZipCode")))</f>
        <v>0</v>
      </c>
      <c r="I298">
        <f>IF(ISNA($B298)=TRUE,0,IF(B297=B298,0,_xll.CDXZipStreamCF.Connect.CDXZipCode($B298,"PersonsPerHousehold")))</f>
        <v>0</v>
      </c>
      <c r="J298">
        <f>IF(ISNA($B298)=TRUE,0,IF(B297=B298,0,_xll.CDXZipStreamCF.Connect.CDXZipCode($B298,"IncomePerHousehold")))</f>
        <v>0</v>
      </c>
      <c r="K298">
        <f>IF(ISNA($B298)=TRUE,0,IF(B297=B298,0,_xll.CDXZipStreamCF.Connect.CDXZipCode($B298,"AverageHouseValue")))</f>
        <v>0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5"/>
      <c r="B299" s="3" t="e">
        <v>#N/A</v>
      </c>
      <c r="C299" t="e">
        <v>#N/A</v>
      </c>
      <c r="D299">
        <f>IF(ISNA($B299)=TRUE,0,IF(B298=B299,0,IF(B298=B299,0,_xll.CDXZipStreamCF.Connect.CDXZipCode($B299,"Population"))))</f>
        <v>0</v>
      </c>
      <c r="E299">
        <f>IF(ISNA($B299)=TRUE,0,IF(B298=B299,0,_xll.CDXZipStreamCF.Connect.CDXZipCode($B299,"MedianAge")))</f>
        <v>0</v>
      </c>
      <c r="F299">
        <f>IF(ISNA($B299)=TRUE,0,IF(B298=B299,0,_xll.CDXZipStreamCF.Connect.CDXZipCode($B299,"MedianAgeMale")))</f>
        <v>0</v>
      </c>
      <c r="G299">
        <f>IF(ISNA($B299)=TRUE,0,IF(B298=B299,0,_xll.CDXZipStreamCF.Connect.CDXZipCode($B299,"MedianAgeFemale")))</f>
        <v>0</v>
      </c>
      <c r="H299">
        <f>IF(ISNA($B299)=TRUE,0,IF(B298=B299,0,_xll.CDXZipStreamCF.Connect.CDXZipCode($B299,"HouseholdsPerZipCode")))</f>
        <v>0</v>
      </c>
      <c r="I299">
        <f>IF(ISNA($B299)=TRUE,0,IF(B298=B299,0,_xll.CDXZipStreamCF.Connect.CDXZipCode($B299,"PersonsPerHousehold")))</f>
        <v>0</v>
      </c>
      <c r="J299">
        <f>IF(ISNA($B299)=TRUE,0,IF(B298=B299,0,_xll.CDXZipStreamCF.Connect.CDXZipCode($B299,"IncomePerHousehold")))</f>
        <v>0</v>
      </c>
      <c r="K299">
        <f>IF(ISNA($B299)=TRUE,0,IF(B298=B299,0,_xll.CDXZipStreamCF.Connect.CDXZipCode($B299,"AverageHouseValue")))</f>
        <v>0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5"/>
      <c r="B300" s="3" t="e">
        <v>#N/A</v>
      </c>
      <c r="C300" t="e">
        <v>#N/A</v>
      </c>
      <c r="D300">
        <f>IF(ISNA($B300)=TRUE,0,IF(B299=B300,0,IF(B299=B300,0,_xll.CDXZipStreamCF.Connect.CDXZipCode($B300,"Population"))))</f>
        <v>0</v>
      </c>
      <c r="E300">
        <f>IF(ISNA($B300)=TRUE,0,IF(B299=B300,0,_xll.CDXZipStreamCF.Connect.CDXZipCode($B300,"MedianAge")))</f>
        <v>0</v>
      </c>
      <c r="F300">
        <f>IF(ISNA($B300)=TRUE,0,IF(B299=B300,0,_xll.CDXZipStreamCF.Connect.CDXZipCode($B300,"MedianAgeMale")))</f>
        <v>0</v>
      </c>
      <c r="G300">
        <f>IF(ISNA($B300)=TRUE,0,IF(B299=B300,0,_xll.CDXZipStreamCF.Connect.CDXZipCode($B300,"MedianAgeFemale")))</f>
        <v>0</v>
      </c>
      <c r="H300">
        <f>IF(ISNA($B300)=TRUE,0,IF(B299=B300,0,_xll.CDXZipStreamCF.Connect.CDXZipCode($B300,"HouseholdsPerZipCode")))</f>
        <v>0</v>
      </c>
      <c r="I300">
        <f>IF(ISNA($B300)=TRUE,0,IF(B299=B300,0,_xll.CDXZipStreamCF.Connect.CDXZipCode($B300,"PersonsPerHousehold")))</f>
        <v>0</v>
      </c>
      <c r="J300">
        <f>IF(ISNA($B300)=TRUE,0,IF(B299=B300,0,_xll.CDXZipStreamCF.Connect.CDXZipCode($B300,"IncomePerHousehold")))</f>
        <v>0</v>
      </c>
      <c r="K300">
        <f>IF(ISNA($B300)=TRUE,0,IF(B299=B300,0,_xll.CDXZipStreamCF.Connect.CDXZipCode($B300,"AverageHouseValue")))</f>
        <v>0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5"/>
      <c r="B301" s="3" t="e">
        <v>#N/A</v>
      </c>
      <c r="C301" t="e">
        <v>#N/A</v>
      </c>
      <c r="D301">
        <f>IF(ISNA($B301)=TRUE,0,IF(B300=B301,0,IF(B300=B301,0,_xll.CDXZipStreamCF.Connect.CDXZipCode($B301,"Population"))))</f>
        <v>0</v>
      </c>
      <c r="E301">
        <f>IF(ISNA($B301)=TRUE,0,IF(B300=B301,0,_xll.CDXZipStreamCF.Connect.CDXZipCode($B301,"MedianAge")))</f>
        <v>0</v>
      </c>
      <c r="F301">
        <f>IF(ISNA($B301)=TRUE,0,IF(B300=B301,0,_xll.CDXZipStreamCF.Connect.CDXZipCode($B301,"MedianAgeMale")))</f>
        <v>0</v>
      </c>
      <c r="G301">
        <f>IF(ISNA($B301)=TRUE,0,IF(B300=B301,0,_xll.CDXZipStreamCF.Connect.CDXZipCode($B301,"MedianAgeFemale")))</f>
        <v>0</v>
      </c>
      <c r="H301">
        <f>IF(ISNA($B301)=TRUE,0,IF(B300=B301,0,_xll.CDXZipStreamCF.Connect.CDXZipCode($B301,"HouseholdsPerZipCode")))</f>
        <v>0</v>
      </c>
      <c r="I301">
        <f>IF(ISNA($B301)=TRUE,0,IF(B300=B301,0,_xll.CDXZipStreamCF.Connect.CDXZipCode($B301,"PersonsPerHousehold")))</f>
        <v>0</v>
      </c>
      <c r="J301">
        <f>IF(ISNA($B301)=TRUE,0,IF(B300=B301,0,_xll.CDXZipStreamCF.Connect.CDXZipCode($B301,"IncomePerHousehold")))</f>
        <v>0</v>
      </c>
      <c r="K301">
        <f>IF(ISNA($B301)=TRUE,0,IF(B300=B301,0,_xll.CDXZipStreamCF.Connect.CDXZipCode($B301,"AverageHouseValue")))</f>
        <v>0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5"/>
      <c r="B302" s="3" t="e">
        <v>#N/A</v>
      </c>
      <c r="C302" t="e">
        <v>#N/A</v>
      </c>
      <c r="D302">
        <f>IF(ISNA($B302)=TRUE,0,IF(B301=B302,0,IF(B301=B302,0,_xll.CDXZipStreamCF.Connect.CDXZipCode($B302,"Population"))))</f>
        <v>0</v>
      </c>
      <c r="E302">
        <f>IF(ISNA($B302)=TRUE,0,IF(B301=B302,0,_xll.CDXZipStreamCF.Connect.CDXZipCode($B302,"MedianAge")))</f>
        <v>0</v>
      </c>
      <c r="F302">
        <f>IF(ISNA($B302)=TRUE,0,IF(B301=B302,0,_xll.CDXZipStreamCF.Connect.CDXZipCode($B302,"MedianAgeMale")))</f>
        <v>0</v>
      </c>
      <c r="G302">
        <f>IF(ISNA($B302)=TRUE,0,IF(B301=B302,0,_xll.CDXZipStreamCF.Connect.CDXZipCode($B302,"MedianAgeFemale")))</f>
        <v>0</v>
      </c>
      <c r="H302">
        <f>IF(ISNA($B302)=TRUE,0,IF(B301=B302,0,_xll.CDXZipStreamCF.Connect.CDXZipCode($B302,"HouseholdsPerZipCode")))</f>
        <v>0</v>
      </c>
      <c r="I302">
        <f>IF(ISNA($B302)=TRUE,0,IF(B301=B302,0,_xll.CDXZipStreamCF.Connect.CDXZipCode($B302,"PersonsPerHousehold")))</f>
        <v>0</v>
      </c>
      <c r="J302">
        <f>IF(ISNA($B302)=TRUE,0,IF(B301=B302,0,_xll.CDXZipStreamCF.Connect.CDXZipCode($B302,"IncomePerHousehold")))</f>
        <v>0</v>
      </c>
      <c r="K302">
        <f>IF(ISNA($B302)=TRUE,0,IF(B301=B302,0,_xll.CDXZipStreamCF.Connect.CDXZipCode($B302,"AverageHouseValue")))</f>
        <v>0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5"/>
      <c r="B303" s="3" t="e">
        <v>#N/A</v>
      </c>
      <c r="C303" t="e">
        <v>#N/A</v>
      </c>
      <c r="D303">
        <f>IF(ISNA($B303)=TRUE,0,IF(B302=B303,0,IF(B302=B303,0,_xll.CDXZipStreamCF.Connect.CDXZipCode($B303,"Population"))))</f>
        <v>0</v>
      </c>
      <c r="E303">
        <f>IF(ISNA($B303)=TRUE,0,IF(B302=B303,0,_xll.CDXZipStreamCF.Connect.CDXZipCode($B303,"MedianAge")))</f>
        <v>0</v>
      </c>
      <c r="F303">
        <f>IF(ISNA($B303)=TRUE,0,IF(B302=B303,0,_xll.CDXZipStreamCF.Connect.CDXZipCode($B303,"MedianAgeMale")))</f>
        <v>0</v>
      </c>
      <c r="G303">
        <f>IF(ISNA($B303)=TRUE,0,IF(B302=B303,0,_xll.CDXZipStreamCF.Connect.CDXZipCode($B303,"MedianAgeFemale")))</f>
        <v>0</v>
      </c>
      <c r="H303">
        <f>IF(ISNA($B303)=TRUE,0,IF(B302=B303,0,_xll.CDXZipStreamCF.Connect.CDXZipCode($B303,"HouseholdsPerZipCode")))</f>
        <v>0</v>
      </c>
      <c r="I303">
        <f>IF(ISNA($B303)=TRUE,0,IF(B302=B303,0,_xll.CDXZipStreamCF.Connect.CDXZipCode($B303,"PersonsPerHousehold")))</f>
        <v>0</v>
      </c>
      <c r="J303">
        <f>IF(ISNA($B303)=TRUE,0,IF(B302=B303,0,_xll.CDXZipStreamCF.Connect.CDXZipCode($B303,"IncomePerHousehold")))</f>
        <v>0</v>
      </c>
      <c r="K303">
        <f>IF(ISNA($B303)=TRUE,0,IF(B302=B303,0,_xll.CDXZipStreamCF.Connect.CDXZipCode($B303,"AverageHouseValue")))</f>
        <v>0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5"/>
      <c r="B304" s="3" t="e">
        <v>#N/A</v>
      </c>
      <c r="C304" t="e">
        <v>#N/A</v>
      </c>
      <c r="D304">
        <f>IF(ISNA($B304)=TRUE,0,IF(B303=B304,0,IF(B303=B304,0,_xll.CDXZipStreamCF.Connect.CDXZipCode($B304,"Population"))))</f>
        <v>0</v>
      </c>
      <c r="E304">
        <f>IF(ISNA($B304)=TRUE,0,IF(B303=B304,0,_xll.CDXZipStreamCF.Connect.CDXZipCode($B304,"MedianAge")))</f>
        <v>0</v>
      </c>
      <c r="F304">
        <f>IF(ISNA($B304)=TRUE,0,IF(B303=B304,0,_xll.CDXZipStreamCF.Connect.CDXZipCode($B304,"MedianAgeMale")))</f>
        <v>0</v>
      </c>
      <c r="G304">
        <f>IF(ISNA($B304)=TRUE,0,IF(B303=B304,0,_xll.CDXZipStreamCF.Connect.CDXZipCode($B304,"MedianAgeFemale")))</f>
        <v>0</v>
      </c>
      <c r="H304">
        <f>IF(ISNA($B304)=TRUE,0,IF(B303=B304,0,_xll.CDXZipStreamCF.Connect.CDXZipCode($B304,"HouseholdsPerZipCode")))</f>
        <v>0</v>
      </c>
      <c r="I304">
        <f>IF(ISNA($B304)=TRUE,0,IF(B303=B304,0,_xll.CDXZipStreamCF.Connect.CDXZipCode($B304,"PersonsPerHousehold")))</f>
        <v>0</v>
      </c>
      <c r="J304">
        <f>IF(ISNA($B304)=TRUE,0,IF(B303=B304,0,_xll.CDXZipStreamCF.Connect.CDXZipCode($B304,"IncomePerHousehold")))</f>
        <v>0</v>
      </c>
      <c r="K304">
        <f>IF(ISNA($B304)=TRUE,0,IF(B303=B304,0,_xll.CDXZipStreamCF.Connect.CDXZipCode($B304,"AverageHouseValue")))</f>
        <v>0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5"/>
      <c r="B305" s="3" t="e">
        <v>#N/A</v>
      </c>
      <c r="C305" t="e">
        <v>#N/A</v>
      </c>
      <c r="D305">
        <f>IF(ISNA($B305)=TRUE,0,IF(B304=B305,0,IF(B304=B305,0,_xll.CDXZipStreamCF.Connect.CDXZipCode($B305,"Population"))))</f>
        <v>0</v>
      </c>
      <c r="E305">
        <f>IF(ISNA($B305)=TRUE,0,IF(B304=B305,0,_xll.CDXZipStreamCF.Connect.CDXZipCode($B305,"MedianAge")))</f>
        <v>0</v>
      </c>
      <c r="F305">
        <f>IF(ISNA($B305)=TRUE,0,IF(B304=B305,0,_xll.CDXZipStreamCF.Connect.CDXZipCode($B305,"MedianAgeMale")))</f>
        <v>0</v>
      </c>
      <c r="G305">
        <f>IF(ISNA($B305)=TRUE,0,IF(B304=B305,0,_xll.CDXZipStreamCF.Connect.CDXZipCode($B305,"MedianAgeFemale")))</f>
        <v>0</v>
      </c>
      <c r="H305">
        <f>IF(ISNA($B305)=TRUE,0,IF(B304=B305,0,_xll.CDXZipStreamCF.Connect.CDXZipCode($B305,"HouseholdsPerZipCode")))</f>
        <v>0</v>
      </c>
      <c r="I305">
        <f>IF(ISNA($B305)=TRUE,0,IF(B304=B305,0,_xll.CDXZipStreamCF.Connect.CDXZipCode($B305,"PersonsPerHousehold")))</f>
        <v>0</v>
      </c>
      <c r="J305">
        <f>IF(ISNA($B305)=TRUE,0,IF(B304=B305,0,_xll.CDXZipStreamCF.Connect.CDXZipCode($B305,"IncomePerHousehold")))</f>
        <v>0</v>
      </c>
      <c r="K305">
        <f>IF(ISNA($B305)=TRUE,0,IF(B304=B305,0,_xll.CDXZipStreamCF.Connect.CDXZipCode($B305,"AverageHouseValue")))</f>
        <v>0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5"/>
      <c r="B306" s="3" t="e">
        <v>#N/A</v>
      </c>
      <c r="C306" t="e">
        <v>#N/A</v>
      </c>
      <c r="D306">
        <f>IF(ISNA($B306)=TRUE,0,IF(B305=B306,0,IF(B305=B306,0,_xll.CDXZipStreamCF.Connect.CDXZipCode($B306,"Population"))))</f>
        <v>0</v>
      </c>
      <c r="E306">
        <f>IF(ISNA($B306)=TRUE,0,IF(B305=B306,0,_xll.CDXZipStreamCF.Connect.CDXZipCode($B306,"MedianAge")))</f>
        <v>0</v>
      </c>
      <c r="F306">
        <f>IF(ISNA($B306)=TRUE,0,IF(B305=B306,0,_xll.CDXZipStreamCF.Connect.CDXZipCode($B306,"MedianAgeMale")))</f>
        <v>0</v>
      </c>
      <c r="G306">
        <f>IF(ISNA($B306)=TRUE,0,IF(B305=B306,0,_xll.CDXZipStreamCF.Connect.CDXZipCode($B306,"MedianAgeFemale")))</f>
        <v>0</v>
      </c>
      <c r="H306">
        <f>IF(ISNA($B306)=TRUE,0,IF(B305=B306,0,_xll.CDXZipStreamCF.Connect.CDXZipCode($B306,"HouseholdsPerZipCode")))</f>
        <v>0</v>
      </c>
      <c r="I306">
        <f>IF(ISNA($B306)=TRUE,0,IF(B305=B306,0,_xll.CDXZipStreamCF.Connect.CDXZipCode($B306,"PersonsPerHousehold")))</f>
        <v>0</v>
      </c>
      <c r="J306">
        <f>IF(ISNA($B306)=TRUE,0,IF(B305=B306,0,_xll.CDXZipStreamCF.Connect.CDXZipCode($B306,"IncomePerHousehold")))</f>
        <v>0</v>
      </c>
      <c r="K306">
        <f>IF(ISNA($B306)=TRUE,0,IF(B305=B306,0,_xll.CDXZipStreamCF.Connect.CDXZipCode($B306,"AverageHouseValue")))</f>
        <v>0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5"/>
      <c r="B307" s="3" t="e">
        <v>#N/A</v>
      </c>
      <c r="C307" t="e">
        <v>#N/A</v>
      </c>
      <c r="D307">
        <f>IF(ISNA($B307)=TRUE,0,IF(B306=B307,0,IF(B306=B307,0,_xll.CDXZipStreamCF.Connect.CDXZipCode($B307,"Population"))))</f>
        <v>0</v>
      </c>
      <c r="E307">
        <f>IF(ISNA($B307)=TRUE,0,IF(B306=B307,0,_xll.CDXZipStreamCF.Connect.CDXZipCode($B307,"MedianAge")))</f>
        <v>0</v>
      </c>
      <c r="F307">
        <f>IF(ISNA($B307)=TRUE,0,IF(B306=B307,0,_xll.CDXZipStreamCF.Connect.CDXZipCode($B307,"MedianAgeMale")))</f>
        <v>0</v>
      </c>
      <c r="G307">
        <f>IF(ISNA($B307)=TRUE,0,IF(B306=B307,0,_xll.CDXZipStreamCF.Connect.CDXZipCode($B307,"MedianAgeFemale")))</f>
        <v>0</v>
      </c>
      <c r="H307">
        <f>IF(ISNA($B307)=TRUE,0,IF(B306=B307,0,_xll.CDXZipStreamCF.Connect.CDXZipCode($B307,"HouseholdsPerZipCode")))</f>
        <v>0</v>
      </c>
      <c r="I307">
        <f>IF(ISNA($B307)=TRUE,0,IF(B306=B307,0,_xll.CDXZipStreamCF.Connect.CDXZipCode($B307,"PersonsPerHousehold")))</f>
        <v>0</v>
      </c>
      <c r="J307">
        <f>IF(ISNA($B307)=TRUE,0,IF(B306=B307,0,_xll.CDXZipStreamCF.Connect.CDXZipCode($B307,"IncomePerHousehold")))</f>
        <v>0</v>
      </c>
      <c r="K307">
        <f>IF(ISNA($B307)=TRUE,0,IF(B306=B307,0,_xll.CDXZipStreamCF.Connect.CDXZipCode($B307,"AverageHouseValue")))</f>
        <v>0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5"/>
      <c r="B308" s="3" t="e">
        <v>#N/A</v>
      </c>
      <c r="C308" t="e">
        <v>#N/A</v>
      </c>
      <c r="D308">
        <f>IF(ISNA($B308)=TRUE,0,IF(B307=B308,0,IF(B307=B308,0,_xll.CDXZipStreamCF.Connect.CDXZipCode($B308,"Population"))))</f>
        <v>0</v>
      </c>
      <c r="E308">
        <f>IF(ISNA($B308)=TRUE,0,IF(B307=B308,0,_xll.CDXZipStreamCF.Connect.CDXZipCode($B308,"MedianAge")))</f>
        <v>0</v>
      </c>
      <c r="F308">
        <f>IF(ISNA($B308)=TRUE,0,IF(B307=B308,0,_xll.CDXZipStreamCF.Connect.CDXZipCode($B308,"MedianAgeMale")))</f>
        <v>0</v>
      </c>
      <c r="G308">
        <f>IF(ISNA($B308)=TRUE,0,IF(B307=B308,0,_xll.CDXZipStreamCF.Connect.CDXZipCode($B308,"MedianAgeFemale")))</f>
        <v>0</v>
      </c>
      <c r="H308">
        <f>IF(ISNA($B308)=TRUE,0,IF(B307=B308,0,_xll.CDXZipStreamCF.Connect.CDXZipCode($B308,"HouseholdsPerZipCode")))</f>
        <v>0</v>
      </c>
      <c r="I308">
        <f>IF(ISNA($B308)=TRUE,0,IF(B307=B308,0,_xll.CDXZipStreamCF.Connect.CDXZipCode($B308,"PersonsPerHousehold")))</f>
        <v>0</v>
      </c>
      <c r="J308">
        <f>IF(ISNA($B308)=TRUE,0,IF(B307=B308,0,_xll.CDXZipStreamCF.Connect.CDXZipCode($B308,"IncomePerHousehold")))</f>
        <v>0</v>
      </c>
      <c r="K308">
        <f>IF(ISNA($B308)=TRUE,0,IF(B307=B308,0,_xll.CDXZipStreamCF.Connect.CDXZipCode($B308,"AverageHouseValue")))</f>
        <v>0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5"/>
      <c r="B309" s="3" t="e">
        <v>#N/A</v>
      </c>
      <c r="C309" t="e">
        <v>#N/A</v>
      </c>
      <c r="D309">
        <f>IF(ISNA($B309)=TRUE,0,IF(B308=B309,0,IF(B308=B309,0,_xll.CDXZipStreamCF.Connect.CDXZipCode($B309,"Population"))))</f>
        <v>0</v>
      </c>
      <c r="E309">
        <f>IF(ISNA($B309)=TRUE,0,IF(B308=B309,0,_xll.CDXZipStreamCF.Connect.CDXZipCode($B309,"MedianAge")))</f>
        <v>0</v>
      </c>
      <c r="F309">
        <f>IF(ISNA($B309)=TRUE,0,IF(B308=B309,0,_xll.CDXZipStreamCF.Connect.CDXZipCode($B309,"MedianAgeMale")))</f>
        <v>0</v>
      </c>
      <c r="G309">
        <f>IF(ISNA($B309)=TRUE,0,IF(B308=B309,0,_xll.CDXZipStreamCF.Connect.CDXZipCode($B309,"MedianAgeFemale")))</f>
        <v>0</v>
      </c>
      <c r="H309">
        <f>IF(ISNA($B309)=TRUE,0,IF(B308=B309,0,_xll.CDXZipStreamCF.Connect.CDXZipCode($B309,"HouseholdsPerZipCode")))</f>
        <v>0</v>
      </c>
      <c r="I309">
        <f>IF(ISNA($B309)=TRUE,0,IF(B308=B309,0,_xll.CDXZipStreamCF.Connect.CDXZipCode($B309,"PersonsPerHousehold")))</f>
        <v>0</v>
      </c>
      <c r="J309">
        <f>IF(ISNA($B309)=TRUE,0,IF(B308=B309,0,_xll.CDXZipStreamCF.Connect.CDXZipCode($B309,"IncomePerHousehold")))</f>
        <v>0</v>
      </c>
      <c r="K309">
        <f>IF(ISNA($B309)=TRUE,0,IF(B308=B309,0,_xll.CDXZipStreamCF.Connect.CDXZipCode($B309,"AverageHouseValue")))</f>
        <v>0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5"/>
      <c r="B310" s="3" t="e">
        <v>#N/A</v>
      </c>
      <c r="C310" t="e">
        <v>#N/A</v>
      </c>
      <c r="D310">
        <f>IF(ISNA($B310)=TRUE,0,IF(B309=B310,0,IF(B309=B310,0,_xll.CDXZipStreamCF.Connect.CDXZipCode($B310,"Population"))))</f>
        <v>0</v>
      </c>
      <c r="E310">
        <f>IF(ISNA($B310)=TRUE,0,IF(B309=B310,0,_xll.CDXZipStreamCF.Connect.CDXZipCode($B310,"MedianAge")))</f>
        <v>0</v>
      </c>
      <c r="F310">
        <f>IF(ISNA($B310)=TRUE,0,IF(B309=B310,0,_xll.CDXZipStreamCF.Connect.CDXZipCode($B310,"MedianAgeMale")))</f>
        <v>0</v>
      </c>
      <c r="G310">
        <f>IF(ISNA($B310)=TRUE,0,IF(B309=B310,0,_xll.CDXZipStreamCF.Connect.CDXZipCode($B310,"MedianAgeFemale")))</f>
        <v>0</v>
      </c>
      <c r="H310">
        <f>IF(ISNA($B310)=TRUE,0,IF(B309=B310,0,_xll.CDXZipStreamCF.Connect.CDXZipCode($B310,"HouseholdsPerZipCode")))</f>
        <v>0</v>
      </c>
      <c r="I310">
        <f>IF(ISNA($B310)=TRUE,0,IF(B309=B310,0,_xll.CDXZipStreamCF.Connect.CDXZipCode($B310,"PersonsPerHousehold")))</f>
        <v>0</v>
      </c>
      <c r="J310">
        <f>IF(ISNA($B310)=TRUE,0,IF(B309=B310,0,_xll.CDXZipStreamCF.Connect.CDXZipCode($B310,"IncomePerHousehold")))</f>
        <v>0</v>
      </c>
      <c r="K310">
        <f>IF(ISNA($B310)=TRUE,0,IF(B309=B310,0,_xll.CDXZipStreamCF.Connect.CDXZipCode($B310,"AverageHouseValue")))</f>
        <v>0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5"/>
      <c r="B311" s="3" t="e">
        <v>#N/A</v>
      </c>
      <c r="C311" t="e">
        <v>#N/A</v>
      </c>
      <c r="D311">
        <f>IF(ISNA($B311)=TRUE,0,IF(B310=B311,0,IF(B310=B311,0,_xll.CDXZipStreamCF.Connect.CDXZipCode($B311,"Population"))))</f>
        <v>0</v>
      </c>
      <c r="E311">
        <f>IF(ISNA($B311)=TRUE,0,IF(B310=B311,0,_xll.CDXZipStreamCF.Connect.CDXZipCode($B311,"MedianAge")))</f>
        <v>0</v>
      </c>
      <c r="F311">
        <f>IF(ISNA($B311)=TRUE,0,IF(B310=B311,0,_xll.CDXZipStreamCF.Connect.CDXZipCode($B311,"MedianAgeMale")))</f>
        <v>0</v>
      </c>
      <c r="G311">
        <f>IF(ISNA($B311)=TRUE,0,IF(B310=B311,0,_xll.CDXZipStreamCF.Connect.CDXZipCode($B311,"MedianAgeFemale")))</f>
        <v>0</v>
      </c>
      <c r="H311">
        <f>IF(ISNA($B311)=TRUE,0,IF(B310=B311,0,_xll.CDXZipStreamCF.Connect.CDXZipCode($B311,"HouseholdsPerZipCode")))</f>
        <v>0</v>
      </c>
      <c r="I311">
        <f>IF(ISNA($B311)=TRUE,0,IF(B310=B311,0,_xll.CDXZipStreamCF.Connect.CDXZipCode($B311,"PersonsPerHousehold")))</f>
        <v>0</v>
      </c>
      <c r="J311">
        <f>IF(ISNA($B311)=TRUE,0,IF(B310=B311,0,_xll.CDXZipStreamCF.Connect.CDXZipCode($B311,"IncomePerHousehold")))</f>
        <v>0</v>
      </c>
      <c r="K311">
        <f>IF(ISNA($B311)=TRUE,0,IF(B310=B311,0,_xll.CDXZipStreamCF.Connect.CDXZipCode($B311,"AverageHouseValue")))</f>
        <v>0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5"/>
      <c r="B312" s="3" t="e">
        <v>#N/A</v>
      </c>
      <c r="C312" t="e">
        <v>#N/A</v>
      </c>
      <c r="D312">
        <f>IF(ISNA($B312)=TRUE,0,IF(B311=B312,0,IF(B311=B312,0,_xll.CDXZipStreamCF.Connect.CDXZipCode($B312,"Population"))))</f>
        <v>0</v>
      </c>
      <c r="E312">
        <f>IF(ISNA($B312)=TRUE,0,IF(B311=B312,0,_xll.CDXZipStreamCF.Connect.CDXZipCode($B312,"MedianAge")))</f>
        <v>0</v>
      </c>
      <c r="F312">
        <f>IF(ISNA($B312)=TRUE,0,IF(B311=B312,0,_xll.CDXZipStreamCF.Connect.CDXZipCode($B312,"MedianAgeMale")))</f>
        <v>0</v>
      </c>
      <c r="G312">
        <f>IF(ISNA($B312)=TRUE,0,IF(B311=B312,0,_xll.CDXZipStreamCF.Connect.CDXZipCode($B312,"MedianAgeFemale")))</f>
        <v>0</v>
      </c>
      <c r="H312">
        <f>IF(ISNA($B312)=TRUE,0,IF(B311=B312,0,_xll.CDXZipStreamCF.Connect.CDXZipCode($B312,"HouseholdsPerZipCode")))</f>
        <v>0</v>
      </c>
      <c r="I312">
        <f>IF(ISNA($B312)=TRUE,0,IF(B311=B312,0,_xll.CDXZipStreamCF.Connect.CDXZipCode($B312,"PersonsPerHousehold")))</f>
        <v>0</v>
      </c>
      <c r="J312">
        <f>IF(ISNA($B312)=TRUE,0,IF(B311=B312,0,_xll.CDXZipStreamCF.Connect.CDXZipCode($B312,"IncomePerHousehold")))</f>
        <v>0</v>
      </c>
      <c r="K312">
        <f>IF(ISNA($B312)=TRUE,0,IF(B311=B312,0,_xll.CDXZipStreamCF.Connect.CDXZipCode($B312,"AverageHouseValue")))</f>
        <v>0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5"/>
      <c r="B313" s="3" t="e">
        <v>#N/A</v>
      </c>
      <c r="C313" t="e">
        <v>#N/A</v>
      </c>
      <c r="D313">
        <f>IF(ISNA($B313)=TRUE,0,IF(B312=B313,0,IF(B312=B313,0,_xll.CDXZipStreamCF.Connect.CDXZipCode($B313,"Population"))))</f>
        <v>0</v>
      </c>
      <c r="E313">
        <f>IF(ISNA($B313)=TRUE,0,IF(B312=B313,0,_xll.CDXZipStreamCF.Connect.CDXZipCode($B313,"MedianAge")))</f>
        <v>0</v>
      </c>
      <c r="F313">
        <f>IF(ISNA($B313)=TRUE,0,IF(B312=B313,0,_xll.CDXZipStreamCF.Connect.CDXZipCode($B313,"MedianAgeMale")))</f>
        <v>0</v>
      </c>
      <c r="G313">
        <f>IF(ISNA($B313)=TRUE,0,IF(B312=B313,0,_xll.CDXZipStreamCF.Connect.CDXZipCode($B313,"MedianAgeFemale")))</f>
        <v>0</v>
      </c>
      <c r="H313">
        <f>IF(ISNA($B313)=TRUE,0,IF(B312=B313,0,_xll.CDXZipStreamCF.Connect.CDXZipCode($B313,"HouseholdsPerZipCode")))</f>
        <v>0</v>
      </c>
      <c r="I313">
        <f>IF(ISNA($B313)=TRUE,0,IF(B312=B313,0,_xll.CDXZipStreamCF.Connect.CDXZipCode($B313,"PersonsPerHousehold")))</f>
        <v>0</v>
      </c>
      <c r="J313">
        <f>IF(ISNA($B313)=TRUE,0,IF(B312=B313,0,_xll.CDXZipStreamCF.Connect.CDXZipCode($B313,"IncomePerHousehold")))</f>
        <v>0</v>
      </c>
      <c r="K313">
        <f>IF(ISNA($B313)=TRUE,0,IF(B312=B313,0,_xll.CDXZipStreamCF.Connect.CDXZipCode($B313,"AverageHouseValue")))</f>
        <v>0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5"/>
      <c r="B314" s="3" t="e">
        <v>#N/A</v>
      </c>
      <c r="C314" t="e">
        <v>#N/A</v>
      </c>
      <c r="D314">
        <f>IF(ISNA($B314)=TRUE,0,IF(B313=B314,0,IF(B313=B314,0,_xll.CDXZipStreamCF.Connect.CDXZipCode($B314,"Population"))))</f>
        <v>0</v>
      </c>
      <c r="E314">
        <f>IF(ISNA($B314)=TRUE,0,IF(B313=B314,0,_xll.CDXZipStreamCF.Connect.CDXZipCode($B314,"MedianAge")))</f>
        <v>0</v>
      </c>
      <c r="F314">
        <f>IF(ISNA($B314)=TRUE,0,IF(B313=B314,0,_xll.CDXZipStreamCF.Connect.CDXZipCode($B314,"MedianAgeMale")))</f>
        <v>0</v>
      </c>
      <c r="G314">
        <f>IF(ISNA($B314)=TRUE,0,IF(B313=B314,0,_xll.CDXZipStreamCF.Connect.CDXZipCode($B314,"MedianAgeFemale")))</f>
        <v>0</v>
      </c>
      <c r="H314">
        <f>IF(ISNA($B314)=TRUE,0,IF(B313=B314,0,_xll.CDXZipStreamCF.Connect.CDXZipCode($B314,"HouseholdsPerZipCode")))</f>
        <v>0</v>
      </c>
      <c r="I314">
        <f>IF(ISNA($B314)=TRUE,0,IF(B313=B314,0,_xll.CDXZipStreamCF.Connect.CDXZipCode($B314,"PersonsPerHousehold")))</f>
        <v>0</v>
      </c>
      <c r="J314">
        <f>IF(ISNA($B314)=TRUE,0,IF(B313=B314,0,_xll.CDXZipStreamCF.Connect.CDXZipCode($B314,"IncomePerHousehold")))</f>
        <v>0</v>
      </c>
      <c r="K314">
        <f>IF(ISNA($B314)=TRUE,0,IF(B313=B314,0,_xll.CDXZipStreamCF.Connect.CDXZipCode($B314,"AverageHouseValue")))</f>
        <v>0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5"/>
      <c r="B315" s="3" t="e">
        <v>#N/A</v>
      </c>
      <c r="C315" t="e">
        <v>#N/A</v>
      </c>
      <c r="D315">
        <f>IF(ISNA($B315)=TRUE,0,IF(B314=B315,0,IF(B314=B315,0,_xll.CDXZipStreamCF.Connect.CDXZipCode($B315,"Population"))))</f>
        <v>0</v>
      </c>
      <c r="E315">
        <f>IF(ISNA($B315)=TRUE,0,IF(B314=B315,0,_xll.CDXZipStreamCF.Connect.CDXZipCode($B315,"MedianAge")))</f>
        <v>0</v>
      </c>
      <c r="F315">
        <f>IF(ISNA($B315)=TRUE,0,IF(B314=B315,0,_xll.CDXZipStreamCF.Connect.CDXZipCode($B315,"MedianAgeMale")))</f>
        <v>0</v>
      </c>
      <c r="G315">
        <f>IF(ISNA($B315)=TRUE,0,IF(B314=B315,0,_xll.CDXZipStreamCF.Connect.CDXZipCode($B315,"MedianAgeFemale")))</f>
        <v>0</v>
      </c>
      <c r="H315">
        <f>IF(ISNA($B315)=TRUE,0,IF(B314=B315,0,_xll.CDXZipStreamCF.Connect.CDXZipCode($B315,"HouseholdsPerZipCode")))</f>
        <v>0</v>
      </c>
      <c r="I315">
        <f>IF(ISNA($B315)=TRUE,0,IF(B314=B315,0,_xll.CDXZipStreamCF.Connect.CDXZipCode($B315,"PersonsPerHousehold")))</f>
        <v>0</v>
      </c>
      <c r="J315">
        <f>IF(ISNA($B315)=TRUE,0,IF(B314=B315,0,_xll.CDXZipStreamCF.Connect.CDXZipCode($B315,"IncomePerHousehold")))</f>
        <v>0</v>
      </c>
      <c r="K315">
        <f>IF(ISNA($B315)=TRUE,0,IF(B314=B315,0,_xll.CDXZipStreamCF.Connect.CDXZipCode($B315,"AverageHouseValue")))</f>
        <v>0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5"/>
      <c r="B316" s="3" t="e">
        <v>#N/A</v>
      </c>
      <c r="C316" t="e">
        <v>#N/A</v>
      </c>
      <c r="D316">
        <f>IF(ISNA($B316)=TRUE,0,IF(B315=B316,0,IF(B315=B316,0,_xll.CDXZipStreamCF.Connect.CDXZipCode($B316,"Population"))))</f>
        <v>0</v>
      </c>
      <c r="E316">
        <f>IF(ISNA($B316)=TRUE,0,IF(B315=B316,0,_xll.CDXZipStreamCF.Connect.CDXZipCode($B316,"MedianAge")))</f>
        <v>0</v>
      </c>
      <c r="F316">
        <f>IF(ISNA($B316)=TRUE,0,IF(B315=B316,0,_xll.CDXZipStreamCF.Connect.CDXZipCode($B316,"MedianAgeMale")))</f>
        <v>0</v>
      </c>
      <c r="G316">
        <f>IF(ISNA($B316)=TRUE,0,IF(B315=B316,0,_xll.CDXZipStreamCF.Connect.CDXZipCode($B316,"MedianAgeFemale")))</f>
        <v>0</v>
      </c>
      <c r="H316">
        <f>IF(ISNA($B316)=TRUE,0,IF(B315=B316,0,_xll.CDXZipStreamCF.Connect.CDXZipCode($B316,"HouseholdsPerZipCode")))</f>
        <v>0</v>
      </c>
      <c r="I316">
        <f>IF(ISNA($B316)=TRUE,0,IF(B315=B316,0,_xll.CDXZipStreamCF.Connect.CDXZipCode($B316,"PersonsPerHousehold")))</f>
        <v>0</v>
      </c>
      <c r="J316">
        <f>IF(ISNA($B316)=TRUE,0,IF(B315=B316,0,_xll.CDXZipStreamCF.Connect.CDXZipCode($B316,"IncomePerHousehold")))</f>
        <v>0</v>
      </c>
      <c r="K316">
        <f>IF(ISNA($B316)=TRUE,0,IF(B315=B316,0,_xll.CDXZipStreamCF.Connect.CDXZipCode($B316,"AverageHouseValue")))</f>
        <v>0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5"/>
      <c r="B317" s="3" t="e">
        <v>#N/A</v>
      </c>
      <c r="C317" t="e">
        <v>#N/A</v>
      </c>
      <c r="D317">
        <f>IF(ISNA($B317)=TRUE,0,IF(B316=B317,0,IF(B316=B317,0,_xll.CDXZipStreamCF.Connect.CDXZipCode($B317,"Population"))))</f>
        <v>0</v>
      </c>
      <c r="E317">
        <f>IF(ISNA($B317)=TRUE,0,IF(B316=B317,0,_xll.CDXZipStreamCF.Connect.CDXZipCode($B317,"MedianAge")))</f>
        <v>0</v>
      </c>
      <c r="F317">
        <f>IF(ISNA($B317)=TRUE,0,IF(B316=B317,0,_xll.CDXZipStreamCF.Connect.CDXZipCode($B317,"MedianAgeMale")))</f>
        <v>0</v>
      </c>
      <c r="G317">
        <f>IF(ISNA($B317)=TRUE,0,IF(B316=B317,0,_xll.CDXZipStreamCF.Connect.CDXZipCode($B317,"MedianAgeFemale")))</f>
        <v>0</v>
      </c>
      <c r="H317">
        <f>IF(ISNA($B317)=TRUE,0,IF(B316=B317,0,_xll.CDXZipStreamCF.Connect.CDXZipCode($B317,"HouseholdsPerZipCode")))</f>
        <v>0</v>
      </c>
      <c r="I317">
        <f>IF(ISNA($B317)=TRUE,0,IF(B316=B317,0,_xll.CDXZipStreamCF.Connect.CDXZipCode($B317,"PersonsPerHousehold")))</f>
        <v>0</v>
      </c>
      <c r="J317">
        <f>IF(ISNA($B317)=TRUE,0,IF(B316=B317,0,_xll.CDXZipStreamCF.Connect.CDXZipCode($B317,"IncomePerHousehold")))</f>
        <v>0</v>
      </c>
      <c r="K317">
        <f>IF(ISNA($B317)=TRUE,0,IF(B316=B317,0,_xll.CDXZipStreamCF.Connect.CDXZipCode($B317,"AverageHouseValue")))</f>
        <v>0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5"/>
      <c r="B318" s="3" t="e">
        <v>#N/A</v>
      </c>
      <c r="C318" t="e">
        <v>#N/A</v>
      </c>
      <c r="D318">
        <f>IF(ISNA($B318)=TRUE,0,IF(B317=B318,0,IF(B317=B318,0,_xll.CDXZipStreamCF.Connect.CDXZipCode($B318,"Population"))))</f>
        <v>0</v>
      </c>
      <c r="E318">
        <f>IF(ISNA($B318)=TRUE,0,IF(B317=B318,0,_xll.CDXZipStreamCF.Connect.CDXZipCode($B318,"MedianAge")))</f>
        <v>0</v>
      </c>
      <c r="F318">
        <f>IF(ISNA($B318)=TRUE,0,IF(B317=B318,0,_xll.CDXZipStreamCF.Connect.CDXZipCode($B318,"MedianAgeMale")))</f>
        <v>0</v>
      </c>
      <c r="G318">
        <f>IF(ISNA($B318)=TRUE,0,IF(B317=B318,0,_xll.CDXZipStreamCF.Connect.CDXZipCode($B318,"MedianAgeFemale")))</f>
        <v>0</v>
      </c>
      <c r="H318">
        <f>IF(ISNA($B318)=TRUE,0,IF(B317=B318,0,_xll.CDXZipStreamCF.Connect.CDXZipCode($B318,"HouseholdsPerZipCode")))</f>
        <v>0</v>
      </c>
      <c r="I318">
        <f>IF(ISNA($B318)=TRUE,0,IF(B317=B318,0,_xll.CDXZipStreamCF.Connect.CDXZipCode($B318,"PersonsPerHousehold")))</f>
        <v>0</v>
      </c>
      <c r="J318">
        <f>IF(ISNA($B318)=TRUE,0,IF(B317=B318,0,_xll.CDXZipStreamCF.Connect.CDXZipCode($B318,"IncomePerHousehold")))</f>
        <v>0</v>
      </c>
      <c r="K318">
        <f>IF(ISNA($B318)=TRUE,0,IF(B317=B318,0,_xll.CDXZipStreamCF.Connect.CDXZipCode($B318,"AverageHouseValue")))</f>
        <v>0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5"/>
      <c r="B319" s="3" t="e">
        <v>#N/A</v>
      </c>
      <c r="C319" t="e">
        <v>#N/A</v>
      </c>
      <c r="D319">
        <f>IF(ISNA($B319)=TRUE,0,IF(B318=B319,0,IF(B318=B319,0,_xll.CDXZipStreamCF.Connect.CDXZipCode($B319,"Population"))))</f>
        <v>0</v>
      </c>
      <c r="E319">
        <f>IF(ISNA($B319)=TRUE,0,IF(B318=B319,0,_xll.CDXZipStreamCF.Connect.CDXZipCode($B319,"MedianAge")))</f>
        <v>0</v>
      </c>
      <c r="F319">
        <f>IF(ISNA($B319)=TRUE,0,IF(B318=B319,0,_xll.CDXZipStreamCF.Connect.CDXZipCode($B319,"MedianAgeMale")))</f>
        <v>0</v>
      </c>
      <c r="G319">
        <f>IF(ISNA($B319)=TRUE,0,IF(B318=B319,0,_xll.CDXZipStreamCF.Connect.CDXZipCode($B319,"MedianAgeFemale")))</f>
        <v>0</v>
      </c>
      <c r="H319">
        <f>IF(ISNA($B319)=TRUE,0,IF(B318=B319,0,_xll.CDXZipStreamCF.Connect.CDXZipCode($B319,"HouseholdsPerZipCode")))</f>
        <v>0</v>
      </c>
      <c r="I319">
        <f>IF(ISNA($B319)=TRUE,0,IF(B318=B319,0,_xll.CDXZipStreamCF.Connect.CDXZipCode($B319,"PersonsPerHousehold")))</f>
        <v>0</v>
      </c>
      <c r="J319">
        <f>IF(ISNA($B319)=TRUE,0,IF(B318=B319,0,_xll.CDXZipStreamCF.Connect.CDXZipCode($B319,"IncomePerHousehold")))</f>
        <v>0</v>
      </c>
      <c r="K319">
        <f>IF(ISNA($B319)=TRUE,0,IF(B318=B319,0,_xll.CDXZipStreamCF.Connect.CDXZipCode($B319,"AverageHouseValue")))</f>
        <v>0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5"/>
      <c r="B320" s="3" t="e">
        <v>#N/A</v>
      </c>
      <c r="C320" t="e">
        <v>#N/A</v>
      </c>
      <c r="D320">
        <f>IF(ISNA($B320)=TRUE,0,IF(B319=B320,0,IF(B319=B320,0,_xll.CDXZipStreamCF.Connect.CDXZipCode($B320,"Population"))))</f>
        <v>0</v>
      </c>
      <c r="E320">
        <f>IF(ISNA($B320)=TRUE,0,IF(B319=B320,0,_xll.CDXZipStreamCF.Connect.CDXZipCode($B320,"MedianAge")))</f>
        <v>0</v>
      </c>
      <c r="F320">
        <f>IF(ISNA($B320)=TRUE,0,IF(B319=B320,0,_xll.CDXZipStreamCF.Connect.CDXZipCode($B320,"MedianAgeMale")))</f>
        <v>0</v>
      </c>
      <c r="G320">
        <f>IF(ISNA($B320)=TRUE,0,IF(B319=B320,0,_xll.CDXZipStreamCF.Connect.CDXZipCode($B320,"MedianAgeFemale")))</f>
        <v>0</v>
      </c>
      <c r="H320">
        <f>IF(ISNA($B320)=TRUE,0,IF(B319=B320,0,_xll.CDXZipStreamCF.Connect.CDXZipCode($B320,"HouseholdsPerZipCode")))</f>
        <v>0</v>
      </c>
      <c r="I320">
        <f>IF(ISNA($B320)=TRUE,0,IF(B319=B320,0,_xll.CDXZipStreamCF.Connect.CDXZipCode($B320,"PersonsPerHousehold")))</f>
        <v>0</v>
      </c>
      <c r="J320">
        <f>IF(ISNA($B320)=TRUE,0,IF(B319=B320,0,_xll.CDXZipStreamCF.Connect.CDXZipCode($B320,"IncomePerHousehold")))</f>
        <v>0</v>
      </c>
      <c r="K320">
        <f>IF(ISNA($B320)=TRUE,0,IF(B319=B320,0,_xll.CDXZipStreamCF.Connect.CDXZipCode($B320,"AverageHouseValue")))</f>
        <v>0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5"/>
      <c r="B321" s="3" t="e">
        <v>#N/A</v>
      </c>
      <c r="C321" t="e">
        <v>#N/A</v>
      </c>
      <c r="D321">
        <f>IF(ISNA($B321)=TRUE,0,IF(B320=B321,0,IF(B320=B321,0,_xll.CDXZipStreamCF.Connect.CDXZipCode($B321,"Population"))))</f>
        <v>0</v>
      </c>
      <c r="E321">
        <f>IF(ISNA($B321)=TRUE,0,IF(B320=B321,0,_xll.CDXZipStreamCF.Connect.CDXZipCode($B321,"MedianAge")))</f>
        <v>0</v>
      </c>
      <c r="F321">
        <f>IF(ISNA($B321)=TRUE,0,IF(B320=B321,0,_xll.CDXZipStreamCF.Connect.CDXZipCode($B321,"MedianAgeMale")))</f>
        <v>0</v>
      </c>
      <c r="G321">
        <f>IF(ISNA($B321)=TRUE,0,IF(B320=B321,0,_xll.CDXZipStreamCF.Connect.CDXZipCode($B321,"MedianAgeFemale")))</f>
        <v>0</v>
      </c>
      <c r="H321">
        <f>IF(ISNA($B321)=TRUE,0,IF(B320=B321,0,_xll.CDXZipStreamCF.Connect.CDXZipCode($B321,"HouseholdsPerZipCode")))</f>
        <v>0</v>
      </c>
      <c r="I321">
        <f>IF(ISNA($B321)=TRUE,0,IF(B320=B321,0,_xll.CDXZipStreamCF.Connect.CDXZipCode($B321,"PersonsPerHousehold")))</f>
        <v>0</v>
      </c>
      <c r="J321">
        <f>IF(ISNA($B321)=TRUE,0,IF(B320=B321,0,_xll.CDXZipStreamCF.Connect.CDXZipCode($B321,"IncomePerHousehold")))</f>
        <v>0</v>
      </c>
      <c r="K321">
        <f>IF(ISNA($B321)=TRUE,0,IF(B320=B321,0,_xll.CDXZipStreamCF.Connect.CDXZipCode($B321,"AverageHouseValue")))</f>
        <v>0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5"/>
      <c r="B322" s="3" t="e">
        <v>#N/A</v>
      </c>
      <c r="C322" t="e">
        <v>#N/A</v>
      </c>
      <c r="D322">
        <f>IF(ISNA($B322)=TRUE,0,IF(B321=B322,0,IF(B321=B322,0,_xll.CDXZipStreamCF.Connect.CDXZipCode($B322,"Population"))))</f>
        <v>0</v>
      </c>
      <c r="E322">
        <f>IF(ISNA($B322)=TRUE,0,IF(B321=B322,0,_xll.CDXZipStreamCF.Connect.CDXZipCode($B322,"MedianAge")))</f>
        <v>0</v>
      </c>
      <c r="F322">
        <f>IF(ISNA($B322)=TRUE,0,IF(B321=B322,0,_xll.CDXZipStreamCF.Connect.CDXZipCode($B322,"MedianAgeMale")))</f>
        <v>0</v>
      </c>
      <c r="G322">
        <f>IF(ISNA($B322)=TRUE,0,IF(B321=B322,0,_xll.CDXZipStreamCF.Connect.CDXZipCode($B322,"MedianAgeFemale")))</f>
        <v>0</v>
      </c>
      <c r="H322">
        <f>IF(ISNA($B322)=TRUE,0,IF(B321=B322,0,_xll.CDXZipStreamCF.Connect.CDXZipCode($B322,"HouseholdsPerZipCode")))</f>
        <v>0</v>
      </c>
      <c r="I322">
        <f>IF(ISNA($B322)=TRUE,0,IF(B321=B322,0,_xll.CDXZipStreamCF.Connect.CDXZipCode($B322,"PersonsPerHousehold")))</f>
        <v>0</v>
      </c>
      <c r="J322">
        <f>IF(ISNA($B322)=TRUE,0,IF(B321=B322,0,_xll.CDXZipStreamCF.Connect.CDXZipCode($B322,"IncomePerHousehold")))</f>
        <v>0</v>
      </c>
      <c r="K322">
        <f>IF(ISNA($B322)=TRUE,0,IF(B321=B322,0,_xll.CDXZipStreamCF.Connect.CDXZipCode($B322,"AverageHouseValue")))</f>
        <v>0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5"/>
      <c r="B323" s="3" t="e">
        <v>#N/A</v>
      </c>
      <c r="C323" t="e">
        <v>#N/A</v>
      </c>
      <c r="D323">
        <f>IF(ISNA($B323)=TRUE,0,IF(B322=B323,0,IF(B322=B323,0,_xll.CDXZipStreamCF.Connect.CDXZipCode($B323,"Population"))))</f>
        <v>0</v>
      </c>
      <c r="E323">
        <f>IF(ISNA($B323)=TRUE,0,IF(B322=B323,0,_xll.CDXZipStreamCF.Connect.CDXZipCode($B323,"MedianAge")))</f>
        <v>0</v>
      </c>
      <c r="F323">
        <f>IF(ISNA($B323)=TRUE,0,IF(B322=B323,0,_xll.CDXZipStreamCF.Connect.CDXZipCode($B323,"MedianAgeMale")))</f>
        <v>0</v>
      </c>
      <c r="G323">
        <f>IF(ISNA($B323)=TRUE,0,IF(B322=B323,0,_xll.CDXZipStreamCF.Connect.CDXZipCode($B323,"MedianAgeFemale")))</f>
        <v>0</v>
      </c>
      <c r="H323">
        <f>IF(ISNA($B323)=TRUE,0,IF(B322=B323,0,_xll.CDXZipStreamCF.Connect.CDXZipCode($B323,"HouseholdsPerZipCode")))</f>
        <v>0</v>
      </c>
      <c r="I323">
        <f>IF(ISNA($B323)=TRUE,0,IF(B322=B323,0,_xll.CDXZipStreamCF.Connect.CDXZipCode($B323,"PersonsPerHousehold")))</f>
        <v>0</v>
      </c>
      <c r="J323">
        <f>IF(ISNA($B323)=TRUE,0,IF(B322=B323,0,_xll.CDXZipStreamCF.Connect.CDXZipCode($B323,"IncomePerHousehold")))</f>
        <v>0</v>
      </c>
      <c r="K323">
        <f>IF(ISNA($B323)=TRUE,0,IF(B322=B323,0,_xll.CDXZipStreamCF.Connect.CDXZipCode($B323,"AverageHouseValue")))</f>
        <v>0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5"/>
      <c r="B324" s="3" t="e">
        <v>#N/A</v>
      </c>
      <c r="C324" t="e">
        <v>#N/A</v>
      </c>
      <c r="D324">
        <f>IF(ISNA($B324)=TRUE,0,IF(B323=B324,0,IF(B323=B324,0,_xll.CDXZipStreamCF.Connect.CDXZipCode($B324,"Population"))))</f>
        <v>0</v>
      </c>
      <c r="E324">
        <f>IF(ISNA($B324)=TRUE,0,IF(B323=B324,0,_xll.CDXZipStreamCF.Connect.CDXZipCode($B324,"MedianAge")))</f>
        <v>0</v>
      </c>
      <c r="F324">
        <f>IF(ISNA($B324)=TRUE,0,IF(B323=B324,0,_xll.CDXZipStreamCF.Connect.CDXZipCode($B324,"MedianAgeMale")))</f>
        <v>0</v>
      </c>
      <c r="G324">
        <f>IF(ISNA($B324)=TRUE,0,IF(B323=B324,0,_xll.CDXZipStreamCF.Connect.CDXZipCode($B324,"MedianAgeFemale")))</f>
        <v>0</v>
      </c>
      <c r="H324">
        <f>IF(ISNA($B324)=TRUE,0,IF(B323=B324,0,_xll.CDXZipStreamCF.Connect.CDXZipCode($B324,"HouseholdsPerZipCode")))</f>
        <v>0</v>
      </c>
      <c r="I324">
        <f>IF(ISNA($B324)=TRUE,0,IF(B323=B324,0,_xll.CDXZipStreamCF.Connect.CDXZipCode($B324,"PersonsPerHousehold")))</f>
        <v>0</v>
      </c>
      <c r="J324">
        <f>IF(ISNA($B324)=TRUE,0,IF(B323=B324,0,_xll.CDXZipStreamCF.Connect.CDXZipCode($B324,"IncomePerHousehold")))</f>
        <v>0</v>
      </c>
      <c r="K324">
        <f>IF(ISNA($B324)=TRUE,0,IF(B323=B324,0,_xll.CDXZipStreamCF.Connect.CDXZipCode($B324,"AverageHouseValue")))</f>
        <v>0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5"/>
      <c r="B325" s="3" t="e">
        <v>#N/A</v>
      </c>
      <c r="C325" t="e">
        <v>#N/A</v>
      </c>
      <c r="D325">
        <f>IF(ISNA($B325)=TRUE,0,IF(B324=B325,0,IF(B324=B325,0,_xll.CDXZipStreamCF.Connect.CDXZipCode($B325,"Population"))))</f>
        <v>0</v>
      </c>
      <c r="E325">
        <f>IF(ISNA($B325)=TRUE,0,IF(B324=B325,0,_xll.CDXZipStreamCF.Connect.CDXZipCode($B325,"MedianAge")))</f>
        <v>0</v>
      </c>
      <c r="F325">
        <f>IF(ISNA($B325)=TRUE,0,IF(B324=B325,0,_xll.CDXZipStreamCF.Connect.CDXZipCode($B325,"MedianAgeMale")))</f>
        <v>0</v>
      </c>
      <c r="G325">
        <f>IF(ISNA($B325)=TRUE,0,IF(B324=B325,0,_xll.CDXZipStreamCF.Connect.CDXZipCode($B325,"MedianAgeFemale")))</f>
        <v>0</v>
      </c>
      <c r="H325">
        <f>IF(ISNA($B325)=TRUE,0,IF(B324=B325,0,_xll.CDXZipStreamCF.Connect.CDXZipCode($B325,"HouseholdsPerZipCode")))</f>
        <v>0</v>
      </c>
      <c r="I325">
        <f>IF(ISNA($B325)=TRUE,0,IF(B324=B325,0,_xll.CDXZipStreamCF.Connect.CDXZipCode($B325,"PersonsPerHousehold")))</f>
        <v>0</v>
      </c>
      <c r="J325">
        <f>IF(ISNA($B325)=TRUE,0,IF(B324=B325,0,_xll.CDXZipStreamCF.Connect.CDXZipCode($B325,"IncomePerHousehold")))</f>
        <v>0</v>
      </c>
      <c r="K325">
        <f>IF(ISNA($B325)=TRUE,0,IF(B324=B325,0,_xll.CDXZipStreamCF.Connect.CDXZipCode($B325,"AverageHouseValue")))</f>
        <v>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5"/>
      <c r="B326" s="3" t="e">
        <v>#N/A</v>
      </c>
      <c r="C326" t="e">
        <v>#N/A</v>
      </c>
      <c r="D326">
        <f>IF(ISNA($B326)=TRUE,0,IF(B325=B326,0,IF(B325=B326,0,_xll.CDXZipStreamCF.Connect.CDXZipCode($B326,"Population"))))</f>
        <v>0</v>
      </c>
      <c r="E326">
        <f>IF(ISNA($B326)=TRUE,0,IF(B325=B326,0,_xll.CDXZipStreamCF.Connect.CDXZipCode($B326,"MedianAge")))</f>
        <v>0</v>
      </c>
      <c r="F326">
        <f>IF(ISNA($B326)=TRUE,0,IF(B325=B326,0,_xll.CDXZipStreamCF.Connect.CDXZipCode($B326,"MedianAgeMale")))</f>
        <v>0</v>
      </c>
      <c r="G326">
        <f>IF(ISNA($B326)=TRUE,0,IF(B325=B326,0,_xll.CDXZipStreamCF.Connect.CDXZipCode($B326,"MedianAgeFemale")))</f>
        <v>0</v>
      </c>
      <c r="H326">
        <f>IF(ISNA($B326)=TRUE,0,IF(B325=B326,0,_xll.CDXZipStreamCF.Connect.CDXZipCode($B326,"HouseholdsPerZipCode")))</f>
        <v>0</v>
      </c>
      <c r="I326">
        <f>IF(ISNA($B326)=TRUE,0,IF(B325=B326,0,_xll.CDXZipStreamCF.Connect.CDXZipCode($B326,"PersonsPerHousehold")))</f>
        <v>0</v>
      </c>
      <c r="J326">
        <f>IF(ISNA($B326)=TRUE,0,IF(B325=B326,0,_xll.CDXZipStreamCF.Connect.CDXZipCode($B326,"IncomePerHousehold")))</f>
        <v>0</v>
      </c>
      <c r="K326">
        <f>IF(ISNA($B326)=TRUE,0,IF(B325=B326,0,_xll.CDXZipStreamCF.Connect.CDXZipCode($B326,"AverageHouseValue")))</f>
        <v>0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5"/>
      <c r="B327" s="3" t="e">
        <v>#N/A</v>
      </c>
      <c r="C327" t="e">
        <v>#N/A</v>
      </c>
      <c r="D327">
        <f>IF(ISNA($B327)=TRUE,0,IF(B326=B327,0,IF(B326=B327,0,_xll.CDXZipStreamCF.Connect.CDXZipCode($B327,"Population"))))</f>
        <v>0</v>
      </c>
      <c r="E327">
        <f>IF(ISNA($B327)=TRUE,0,IF(B326=B327,0,_xll.CDXZipStreamCF.Connect.CDXZipCode($B327,"MedianAge")))</f>
        <v>0</v>
      </c>
      <c r="F327">
        <f>IF(ISNA($B327)=TRUE,0,IF(B326=B327,0,_xll.CDXZipStreamCF.Connect.CDXZipCode($B327,"MedianAgeMale")))</f>
        <v>0</v>
      </c>
      <c r="G327">
        <f>IF(ISNA($B327)=TRUE,0,IF(B326=B327,0,_xll.CDXZipStreamCF.Connect.CDXZipCode($B327,"MedianAgeFemale")))</f>
        <v>0</v>
      </c>
      <c r="H327">
        <f>IF(ISNA($B327)=TRUE,0,IF(B326=B327,0,_xll.CDXZipStreamCF.Connect.CDXZipCode($B327,"HouseholdsPerZipCode")))</f>
        <v>0</v>
      </c>
      <c r="I327">
        <f>IF(ISNA($B327)=TRUE,0,IF(B326=B327,0,_xll.CDXZipStreamCF.Connect.CDXZipCode($B327,"PersonsPerHousehold")))</f>
        <v>0</v>
      </c>
      <c r="J327">
        <f>IF(ISNA($B327)=TRUE,0,IF(B326=B327,0,_xll.CDXZipStreamCF.Connect.CDXZipCode($B327,"IncomePerHousehold")))</f>
        <v>0</v>
      </c>
      <c r="K327">
        <f>IF(ISNA($B327)=TRUE,0,IF(B326=B327,0,_xll.CDXZipStreamCF.Connect.CDXZipCode($B327,"AverageHouseValue")))</f>
        <v>0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5"/>
      <c r="B328" s="3" t="e">
        <v>#N/A</v>
      </c>
      <c r="C328" t="e">
        <v>#N/A</v>
      </c>
      <c r="D328">
        <f>IF(ISNA($B328)=TRUE,0,IF(B327=B328,0,IF(B327=B328,0,_xll.CDXZipStreamCF.Connect.CDXZipCode($B328,"Population"))))</f>
        <v>0</v>
      </c>
      <c r="E328">
        <f>IF(ISNA($B328)=TRUE,0,IF(B327=B328,0,_xll.CDXZipStreamCF.Connect.CDXZipCode($B328,"MedianAge")))</f>
        <v>0</v>
      </c>
      <c r="F328">
        <f>IF(ISNA($B328)=TRUE,0,IF(B327=B328,0,_xll.CDXZipStreamCF.Connect.CDXZipCode($B328,"MedianAgeMale")))</f>
        <v>0</v>
      </c>
      <c r="G328">
        <f>IF(ISNA($B328)=TRUE,0,IF(B327=B328,0,_xll.CDXZipStreamCF.Connect.CDXZipCode($B328,"MedianAgeFemale")))</f>
        <v>0</v>
      </c>
      <c r="H328">
        <f>IF(ISNA($B328)=TRUE,0,IF(B327=B328,0,_xll.CDXZipStreamCF.Connect.CDXZipCode($B328,"HouseholdsPerZipCode")))</f>
        <v>0</v>
      </c>
      <c r="I328">
        <f>IF(ISNA($B328)=TRUE,0,IF(B327=B328,0,_xll.CDXZipStreamCF.Connect.CDXZipCode($B328,"PersonsPerHousehold")))</f>
        <v>0</v>
      </c>
      <c r="J328">
        <f>IF(ISNA($B328)=TRUE,0,IF(B327=B328,0,_xll.CDXZipStreamCF.Connect.CDXZipCode($B328,"IncomePerHousehold")))</f>
        <v>0</v>
      </c>
      <c r="K328">
        <f>IF(ISNA($B328)=TRUE,0,IF(B327=B328,0,_xll.CDXZipStreamCF.Connect.CDXZipCode($B328,"AverageHouseValue")))</f>
        <v>0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5"/>
      <c r="B329" s="3" t="e">
        <v>#N/A</v>
      </c>
      <c r="C329" t="e">
        <v>#N/A</v>
      </c>
      <c r="D329">
        <f>IF(ISNA($B329)=TRUE,0,IF(B328=B329,0,IF(B328=B329,0,_xll.CDXZipStreamCF.Connect.CDXZipCode($B329,"Population"))))</f>
        <v>0</v>
      </c>
      <c r="E329">
        <f>IF(ISNA($B329)=TRUE,0,IF(B328=B329,0,_xll.CDXZipStreamCF.Connect.CDXZipCode($B329,"MedianAge")))</f>
        <v>0</v>
      </c>
      <c r="F329">
        <f>IF(ISNA($B329)=TRUE,0,IF(B328=B329,0,_xll.CDXZipStreamCF.Connect.CDXZipCode($B329,"MedianAgeMale")))</f>
        <v>0</v>
      </c>
      <c r="G329">
        <f>IF(ISNA($B329)=TRUE,0,IF(B328=B329,0,_xll.CDXZipStreamCF.Connect.CDXZipCode($B329,"MedianAgeFemale")))</f>
        <v>0</v>
      </c>
      <c r="H329">
        <f>IF(ISNA($B329)=TRUE,0,IF(B328=B329,0,_xll.CDXZipStreamCF.Connect.CDXZipCode($B329,"HouseholdsPerZipCode")))</f>
        <v>0</v>
      </c>
      <c r="I329">
        <f>IF(ISNA($B329)=TRUE,0,IF(B328=B329,0,_xll.CDXZipStreamCF.Connect.CDXZipCode($B329,"PersonsPerHousehold")))</f>
        <v>0</v>
      </c>
      <c r="J329">
        <f>IF(ISNA($B329)=TRUE,0,IF(B328=B329,0,_xll.CDXZipStreamCF.Connect.CDXZipCode($B329,"IncomePerHousehold")))</f>
        <v>0</v>
      </c>
      <c r="K329">
        <f>IF(ISNA($B329)=TRUE,0,IF(B328=B329,0,_xll.CDXZipStreamCF.Connect.CDXZipCode($B329,"AverageHouseValue")))</f>
        <v>0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5"/>
      <c r="B330" s="3" t="e">
        <v>#N/A</v>
      </c>
      <c r="C330" t="e">
        <v>#N/A</v>
      </c>
      <c r="D330">
        <f>IF(ISNA($B330)=TRUE,0,IF(B329=B330,0,IF(B329=B330,0,_xll.CDXZipStreamCF.Connect.CDXZipCode($B330,"Population"))))</f>
        <v>0</v>
      </c>
      <c r="E330">
        <f>IF(ISNA($B330)=TRUE,0,IF(B329=B330,0,_xll.CDXZipStreamCF.Connect.CDXZipCode($B330,"MedianAge")))</f>
        <v>0</v>
      </c>
      <c r="F330">
        <f>IF(ISNA($B330)=TRUE,0,IF(B329=B330,0,_xll.CDXZipStreamCF.Connect.CDXZipCode($B330,"MedianAgeMale")))</f>
        <v>0</v>
      </c>
      <c r="G330">
        <f>IF(ISNA($B330)=TRUE,0,IF(B329=B330,0,_xll.CDXZipStreamCF.Connect.CDXZipCode($B330,"MedianAgeFemale")))</f>
        <v>0</v>
      </c>
      <c r="H330">
        <f>IF(ISNA($B330)=TRUE,0,IF(B329=B330,0,_xll.CDXZipStreamCF.Connect.CDXZipCode($B330,"HouseholdsPerZipCode")))</f>
        <v>0</v>
      </c>
      <c r="I330">
        <f>IF(ISNA($B330)=TRUE,0,IF(B329=B330,0,_xll.CDXZipStreamCF.Connect.CDXZipCode($B330,"PersonsPerHousehold")))</f>
        <v>0</v>
      </c>
      <c r="J330">
        <f>IF(ISNA($B330)=TRUE,0,IF(B329=B330,0,_xll.CDXZipStreamCF.Connect.CDXZipCode($B330,"IncomePerHousehold")))</f>
        <v>0</v>
      </c>
      <c r="K330">
        <f>IF(ISNA($B330)=TRUE,0,IF(B329=B330,0,_xll.CDXZipStreamCF.Connect.CDXZipCode($B330,"AverageHouseValue")))</f>
        <v>0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5"/>
      <c r="B331" s="3" t="e">
        <v>#N/A</v>
      </c>
      <c r="C331" t="e">
        <v>#N/A</v>
      </c>
      <c r="D331">
        <f>IF(ISNA($B331)=TRUE,0,IF(B330=B331,0,IF(B330=B331,0,_xll.CDXZipStreamCF.Connect.CDXZipCode($B331,"Population"))))</f>
        <v>0</v>
      </c>
      <c r="E331">
        <f>IF(ISNA($B331)=TRUE,0,IF(B330=B331,0,_xll.CDXZipStreamCF.Connect.CDXZipCode($B331,"MedianAge")))</f>
        <v>0</v>
      </c>
      <c r="F331">
        <f>IF(ISNA($B331)=TRUE,0,IF(B330=B331,0,_xll.CDXZipStreamCF.Connect.CDXZipCode($B331,"MedianAgeMale")))</f>
        <v>0</v>
      </c>
      <c r="G331">
        <f>IF(ISNA($B331)=TRUE,0,IF(B330=B331,0,_xll.CDXZipStreamCF.Connect.CDXZipCode($B331,"MedianAgeFemale")))</f>
        <v>0</v>
      </c>
      <c r="H331">
        <f>IF(ISNA($B331)=TRUE,0,IF(B330=B331,0,_xll.CDXZipStreamCF.Connect.CDXZipCode($B331,"HouseholdsPerZipCode")))</f>
        <v>0</v>
      </c>
      <c r="I331">
        <f>IF(ISNA($B331)=TRUE,0,IF(B330=B331,0,_xll.CDXZipStreamCF.Connect.CDXZipCode($B331,"PersonsPerHousehold")))</f>
        <v>0</v>
      </c>
      <c r="J331">
        <f>IF(ISNA($B331)=TRUE,0,IF(B330=B331,0,_xll.CDXZipStreamCF.Connect.CDXZipCode($B331,"IncomePerHousehold")))</f>
        <v>0</v>
      </c>
      <c r="K331">
        <f>IF(ISNA($B331)=TRUE,0,IF(B330=B331,0,_xll.CDXZipStreamCF.Connect.CDXZipCode($B331,"AverageHouseValue")))</f>
        <v>0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5"/>
      <c r="B332" s="3" t="e">
        <v>#N/A</v>
      </c>
      <c r="C332" t="e">
        <v>#N/A</v>
      </c>
      <c r="D332">
        <f>IF(ISNA($B332)=TRUE,0,IF(B331=B332,0,IF(B331=B332,0,_xll.CDXZipStreamCF.Connect.CDXZipCode($B332,"Population"))))</f>
        <v>0</v>
      </c>
      <c r="E332">
        <f>IF(ISNA($B332)=TRUE,0,IF(B331=B332,0,_xll.CDXZipStreamCF.Connect.CDXZipCode($B332,"MedianAge")))</f>
        <v>0</v>
      </c>
      <c r="F332">
        <f>IF(ISNA($B332)=TRUE,0,IF(B331=B332,0,_xll.CDXZipStreamCF.Connect.CDXZipCode($B332,"MedianAgeMale")))</f>
        <v>0</v>
      </c>
      <c r="G332">
        <f>IF(ISNA($B332)=TRUE,0,IF(B331=B332,0,_xll.CDXZipStreamCF.Connect.CDXZipCode($B332,"MedianAgeFemale")))</f>
        <v>0</v>
      </c>
      <c r="H332">
        <f>IF(ISNA($B332)=TRUE,0,IF(B331=B332,0,_xll.CDXZipStreamCF.Connect.CDXZipCode($B332,"HouseholdsPerZipCode")))</f>
        <v>0</v>
      </c>
      <c r="I332">
        <f>IF(ISNA($B332)=TRUE,0,IF(B331=B332,0,_xll.CDXZipStreamCF.Connect.CDXZipCode($B332,"PersonsPerHousehold")))</f>
        <v>0</v>
      </c>
      <c r="J332">
        <f>IF(ISNA($B332)=TRUE,0,IF(B331=B332,0,_xll.CDXZipStreamCF.Connect.CDXZipCode($B332,"IncomePerHousehold")))</f>
        <v>0</v>
      </c>
      <c r="K332">
        <f>IF(ISNA($B332)=TRUE,0,IF(B331=B332,0,_xll.CDXZipStreamCF.Connect.CDXZipCode($B332,"AverageHouseValue")))</f>
        <v>0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5"/>
      <c r="B333" s="3" t="e">
        <v>#N/A</v>
      </c>
      <c r="C333" t="e">
        <v>#N/A</v>
      </c>
      <c r="D333">
        <f>IF(ISNA($B333)=TRUE,0,IF(B332=B333,0,IF(B332=B333,0,_xll.CDXZipStreamCF.Connect.CDXZipCode($B333,"Population"))))</f>
        <v>0</v>
      </c>
      <c r="E333">
        <f>IF(ISNA($B333)=TRUE,0,IF(B332=B333,0,_xll.CDXZipStreamCF.Connect.CDXZipCode($B333,"MedianAge")))</f>
        <v>0</v>
      </c>
      <c r="F333">
        <f>IF(ISNA($B333)=TRUE,0,IF(B332=B333,0,_xll.CDXZipStreamCF.Connect.CDXZipCode($B333,"MedianAgeMale")))</f>
        <v>0</v>
      </c>
      <c r="G333">
        <f>IF(ISNA($B333)=TRUE,0,IF(B332=B333,0,_xll.CDXZipStreamCF.Connect.CDXZipCode($B333,"MedianAgeFemale")))</f>
        <v>0</v>
      </c>
      <c r="H333">
        <f>IF(ISNA($B333)=TRUE,0,IF(B332=B333,0,_xll.CDXZipStreamCF.Connect.CDXZipCode($B333,"HouseholdsPerZipCode")))</f>
        <v>0</v>
      </c>
      <c r="I333">
        <f>IF(ISNA($B333)=TRUE,0,IF(B332=B333,0,_xll.CDXZipStreamCF.Connect.CDXZipCode($B333,"PersonsPerHousehold")))</f>
        <v>0</v>
      </c>
      <c r="J333">
        <f>IF(ISNA($B333)=TRUE,0,IF(B332=B333,0,_xll.CDXZipStreamCF.Connect.CDXZipCode($B333,"IncomePerHousehold")))</f>
        <v>0</v>
      </c>
      <c r="K333">
        <f>IF(ISNA($B333)=TRUE,0,IF(B332=B333,0,_xll.CDXZipStreamCF.Connect.CDXZipCode($B333,"AverageHouseValue")))</f>
        <v>0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5"/>
      <c r="B334" s="3" t="e">
        <v>#N/A</v>
      </c>
      <c r="C334" t="e">
        <v>#N/A</v>
      </c>
      <c r="D334">
        <f>IF(ISNA($B334)=TRUE,0,IF(B333=B334,0,IF(B333=B334,0,_xll.CDXZipStreamCF.Connect.CDXZipCode($B334,"Population"))))</f>
        <v>0</v>
      </c>
      <c r="E334">
        <f>IF(ISNA($B334)=TRUE,0,IF(B333=B334,0,_xll.CDXZipStreamCF.Connect.CDXZipCode($B334,"MedianAge")))</f>
        <v>0</v>
      </c>
      <c r="F334">
        <f>IF(ISNA($B334)=TRUE,0,IF(B333=B334,0,_xll.CDXZipStreamCF.Connect.CDXZipCode($B334,"MedianAgeMale")))</f>
        <v>0</v>
      </c>
      <c r="G334">
        <f>IF(ISNA($B334)=TRUE,0,IF(B333=B334,0,_xll.CDXZipStreamCF.Connect.CDXZipCode($B334,"MedianAgeFemale")))</f>
        <v>0</v>
      </c>
      <c r="H334">
        <f>IF(ISNA($B334)=TRUE,0,IF(B333=B334,0,_xll.CDXZipStreamCF.Connect.CDXZipCode($B334,"HouseholdsPerZipCode")))</f>
        <v>0</v>
      </c>
      <c r="I334">
        <f>IF(ISNA($B334)=TRUE,0,IF(B333=B334,0,_xll.CDXZipStreamCF.Connect.CDXZipCode($B334,"PersonsPerHousehold")))</f>
        <v>0</v>
      </c>
      <c r="J334">
        <f>IF(ISNA($B334)=TRUE,0,IF(B333=B334,0,_xll.CDXZipStreamCF.Connect.CDXZipCode($B334,"IncomePerHousehold")))</f>
        <v>0</v>
      </c>
      <c r="K334">
        <f>IF(ISNA($B334)=TRUE,0,IF(B333=B334,0,_xll.CDXZipStreamCF.Connect.CDXZipCode($B334,"AverageHouseValue")))</f>
        <v>0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5"/>
      <c r="B335" s="3" t="e">
        <v>#N/A</v>
      </c>
      <c r="C335" t="e">
        <v>#N/A</v>
      </c>
      <c r="D335">
        <f>IF(ISNA($B335)=TRUE,0,IF(B334=B335,0,IF(B334=B335,0,_xll.CDXZipStreamCF.Connect.CDXZipCode($B335,"Population"))))</f>
        <v>0</v>
      </c>
      <c r="E335">
        <f>IF(ISNA($B335)=TRUE,0,IF(B334=B335,0,_xll.CDXZipStreamCF.Connect.CDXZipCode($B335,"MedianAge")))</f>
        <v>0</v>
      </c>
      <c r="F335">
        <f>IF(ISNA($B335)=TRUE,0,IF(B334=B335,0,_xll.CDXZipStreamCF.Connect.CDXZipCode($B335,"MedianAgeMale")))</f>
        <v>0</v>
      </c>
      <c r="G335">
        <f>IF(ISNA($B335)=TRUE,0,IF(B334=B335,0,_xll.CDXZipStreamCF.Connect.CDXZipCode($B335,"MedianAgeFemale")))</f>
        <v>0</v>
      </c>
      <c r="H335">
        <f>IF(ISNA($B335)=TRUE,0,IF(B334=B335,0,_xll.CDXZipStreamCF.Connect.CDXZipCode($B335,"HouseholdsPerZipCode")))</f>
        <v>0</v>
      </c>
      <c r="I335">
        <f>IF(ISNA($B335)=TRUE,0,IF(B334=B335,0,_xll.CDXZipStreamCF.Connect.CDXZipCode($B335,"PersonsPerHousehold")))</f>
        <v>0</v>
      </c>
      <c r="J335">
        <f>IF(ISNA($B335)=TRUE,0,IF(B334=B335,0,_xll.CDXZipStreamCF.Connect.CDXZipCode($B335,"IncomePerHousehold")))</f>
        <v>0</v>
      </c>
      <c r="K335">
        <f>IF(ISNA($B335)=TRUE,0,IF(B334=B335,0,_xll.CDXZipStreamCF.Connect.CDXZipCode($B335,"AverageHouseValue")))</f>
        <v>0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5"/>
      <c r="B336" s="3" t="e">
        <v>#N/A</v>
      </c>
      <c r="C336" t="e">
        <v>#N/A</v>
      </c>
      <c r="D336">
        <f>IF(ISNA($B336)=TRUE,0,IF(B335=B336,0,IF(B335=B336,0,_xll.CDXZipStreamCF.Connect.CDXZipCode($B336,"Population"))))</f>
        <v>0</v>
      </c>
      <c r="E336">
        <f>IF(ISNA($B336)=TRUE,0,IF(B335=B336,0,_xll.CDXZipStreamCF.Connect.CDXZipCode($B336,"MedianAge")))</f>
        <v>0</v>
      </c>
      <c r="F336">
        <f>IF(ISNA($B336)=TRUE,0,IF(B335=B336,0,_xll.CDXZipStreamCF.Connect.CDXZipCode($B336,"MedianAgeMale")))</f>
        <v>0</v>
      </c>
      <c r="G336">
        <f>IF(ISNA($B336)=TRUE,0,IF(B335=B336,0,_xll.CDXZipStreamCF.Connect.CDXZipCode($B336,"MedianAgeFemale")))</f>
        <v>0</v>
      </c>
      <c r="H336">
        <f>IF(ISNA($B336)=TRUE,0,IF(B335=B336,0,_xll.CDXZipStreamCF.Connect.CDXZipCode($B336,"HouseholdsPerZipCode")))</f>
        <v>0</v>
      </c>
      <c r="I336">
        <f>IF(ISNA($B336)=TRUE,0,IF(B335=B336,0,_xll.CDXZipStreamCF.Connect.CDXZipCode($B336,"PersonsPerHousehold")))</f>
        <v>0</v>
      </c>
      <c r="J336">
        <f>IF(ISNA($B336)=TRUE,0,IF(B335=B336,0,_xll.CDXZipStreamCF.Connect.CDXZipCode($B336,"IncomePerHousehold")))</f>
        <v>0</v>
      </c>
      <c r="K336">
        <f>IF(ISNA($B336)=TRUE,0,IF(B335=B336,0,_xll.CDXZipStreamCF.Connect.CDXZipCode($B336,"AverageHouseValue")))</f>
        <v>0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5"/>
      <c r="B337" s="3" t="e">
        <v>#N/A</v>
      </c>
      <c r="C337" t="e">
        <v>#N/A</v>
      </c>
      <c r="D337">
        <f>IF(ISNA($B337)=TRUE,0,IF(B336=B337,0,IF(B336=B337,0,_xll.CDXZipStreamCF.Connect.CDXZipCode($B337,"Population"))))</f>
        <v>0</v>
      </c>
      <c r="E337">
        <f>IF(ISNA($B337)=TRUE,0,IF(B336=B337,0,_xll.CDXZipStreamCF.Connect.CDXZipCode($B337,"MedianAge")))</f>
        <v>0</v>
      </c>
      <c r="F337">
        <f>IF(ISNA($B337)=TRUE,0,IF(B336=B337,0,_xll.CDXZipStreamCF.Connect.CDXZipCode($B337,"MedianAgeMale")))</f>
        <v>0</v>
      </c>
      <c r="G337">
        <f>IF(ISNA($B337)=TRUE,0,IF(B336=B337,0,_xll.CDXZipStreamCF.Connect.CDXZipCode($B337,"MedianAgeFemale")))</f>
        <v>0</v>
      </c>
      <c r="H337">
        <f>IF(ISNA($B337)=TRUE,0,IF(B336=B337,0,_xll.CDXZipStreamCF.Connect.CDXZipCode($B337,"HouseholdsPerZipCode")))</f>
        <v>0</v>
      </c>
      <c r="I337">
        <f>IF(ISNA($B337)=TRUE,0,IF(B336=B337,0,_xll.CDXZipStreamCF.Connect.CDXZipCode($B337,"PersonsPerHousehold")))</f>
        <v>0</v>
      </c>
      <c r="J337">
        <f>IF(ISNA($B337)=TRUE,0,IF(B336=B337,0,_xll.CDXZipStreamCF.Connect.CDXZipCode($B337,"IncomePerHousehold")))</f>
        <v>0</v>
      </c>
      <c r="K337">
        <f>IF(ISNA($B337)=TRUE,0,IF(B336=B337,0,_xll.CDXZipStreamCF.Connect.CDXZipCode($B337,"AverageHouseValue")))</f>
        <v>0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5"/>
      <c r="B338" s="3" t="e">
        <v>#N/A</v>
      </c>
      <c r="C338" t="e">
        <v>#N/A</v>
      </c>
      <c r="D338">
        <f>IF(ISNA($B338)=TRUE,0,IF(B337=B338,0,IF(B337=B338,0,_xll.CDXZipStreamCF.Connect.CDXZipCode($B338,"Population"))))</f>
        <v>0</v>
      </c>
      <c r="E338">
        <f>IF(ISNA($B338)=TRUE,0,IF(B337=B338,0,_xll.CDXZipStreamCF.Connect.CDXZipCode($B338,"MedianAge")))</f>
        <v>0</v>
      </c>
      <c r="F338">
        <f>IF(ISNA($B338)=TRUE,0,IF(B337=B338,0,_xll.CDXZipStreamCF.Connect.CDXZipCode($B338,"MedianAgeMale")))</f>
        <v>0</v>
      </c>
      <c r="G338">
        <f>IF(ISNA($B338)=TRUE,0,IF(B337=B338,0,_xll.CDXZipStreamCF.Connect.CDXZipCode($B338,"MedianAgeFemale")))</f>
        <v>0</v>
      </c>
      <c r="H338">
        <f>IF(ISNA($B338)=TRUE,0,IF(B337=B338,0,_xll.CDXZipStreamCF.Connect.CDXZipCode($B338,"HouseholdsPerZipCode")))</f>
        <v>0</v>
      </c>
      <c r="I338">
        <f>IF(ISNA($B338)=TRUE,0,IF(B337=B338,0,_xll.CDXZipStreamCF.Connect.CDXZipCode($B338,"PersonsPerHousehold")))</f>
        <v>0</v>
      </c>
      <c r="J338">
        <f>IF(ISNA($B338)=TRUE,0,IF(B337=B338,0,_xll.CDXZipStreamCF.Connect.CDXZipCode($B338,"IncomePerHousehold")))</f>
        <v>0</v>
      </c>
      <c r="K338">
        <f>IF(ISNA($B338)=TRUE,0,IF(B337=B338,0,_xll.CDXZipStreamCF.Connect.CDXZipCode($B338,"AverageHouseValue")))</f>
        <v>0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5"/>
      <c r="B339" s="3" t="e">
        <v>#N/A</v>
      </c>
      <c r="C339" t="e">
        <v>#N/A</v>
      </c>
      <c r="D339">
        <f>IF(ISNA($B339)=TRUE,0,IF(B338=B339,0,IF(B338=B339,0,_xll.CDXZipStreamCF.Connect.CDXZipCode($B339,"Population"))))</f>
        <v>0</v>
      </c>
      <c r="E339">
        <f>IF(ISNA($B339)=TRUE,0,IF(B338=B339,0,_xll.CDXZipStreamCF.Connect.CDXZipCode($B339,"MedianAge")))</f>
        <v>0</v>
      </c>
      <c r="F339">
        <f>IF(ISNA($B339)=TRUE,0,IF(B338=B339,0,_xll.CDXZipStreamCF.Connect.CDXZipCode($B339,"MedianAgeMale")))</f>
        <v>0</v>
      </c>
      <c r="G339">
        <f>IF(ISNA($B339)=TRUE,0,IF(B338=B339,0,_xll.CDXZipStreamCF.Connect.CDXZipCode($B339,"MedianAgeFemale")))</f>
        <v>0</v>
      </c>
      <c r="H339">
        <f>IF(ISNA($B339)=TRUE,0,IF(B338=B339,0,_xll.CDXZipStreamCF.Connect.CDXZipCode($B339,"HouseholdsPerZipCode")))</f>
        <v>0</v>
      </c>
      <c r="I339">
        <f>IF(ISNA($B339)=TRUE,0,IF(B338=B339,0,_xll.CDXZipStreamCF.Connect.CDXZipCode($B339,"PersonsPerHousehold")))</f>
        <v>0</v>
      </c>
      <c r="J339">
        <f>IF(ISNA($B339)=TRUE,0,IF(B338=B339,0,_xll.CDXZipStreamCF.Connect.CDXZipCode($B339,"IncomePerHousehold")))</f>
        <v>0</v>
      </c>
      <c r="K339">
        <f>IF(ISNA($B339)=TRUE,0,IF(B338=B339,0,_xll.CDXZipStreamCF.Connect.CDXZipCode($B339,"AverageHouseValue")))</f>
        <v>0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5"/>
      <c r="B340" s="3" t="e">
        <v>#N/A</v>
      </c>
      <c r="C340" t="e">
        <v>#N/A</v>
      </c>
      <c r="D340">
        <f>IF(ISNA($B340)=TRUE,0,IF(B339=B340,0,IF(B339=B340,0,_xll.CDXZipStreamCF.Connect.CDXZipCode($B340,"Population"))))</f>
        <v>0</v>
      </c>
      <c r="E340">
        <f>IF(ISNA($B340)=TRUE,0,IF(B339=B340,0,_xll.CDXZipStreamCF.Connect.CDXZipCode($B340,"MedianAge")))</f>
        <v>0</v>
      </c>
      <c r="F340">
        <f>IF(ISNA($B340)=TRUE,0,IF(B339=B340,0,_xll.CDXZipStreamCF.Connect.CDXZipCode($B340,"MedianAgeMale")))</f>
        <v>0</v>
      </c>
      <c r="G340">
        <f>IF(ISNA($B340)=TRUE,0,IF(B339=B340,0,_xll.CDXZipStreamCF.Connect.CDXZipCode($B340,"MedianAgeFemale")))</f>
        <v>0</v>
      </c>
      <c r="H340">
        <f>IF(ISNA($B340)=TRUE,0,IF(B339=B340,0,_xll.CDXZipStreamCF.Connect.CDXZipCode($B340,"HouseholdsPerZipCode")))</f>
        <v>0</v>
      </c>
      <c r="I340">
        <f>IF(ISNA($B340)=TRUE,0,IF(B339=B340,0,_xll.CDXZipStreamCF.Connect.CDXZipCode($B340,"PersonsPerHousehold")))</f>
        <v>0</v>
      </c>
      <c r="J340">
        <f>IF(ISNA($B340)=TRUE,0,IF(B339=B340,0,_xll.CDXZipStreamCF.Connect.CDXZipCode($B340,"IncomePerHousehold")))</f>
        <v>0</v>
      </c>
      <c r="K340">
        <f>IF(ISNA($B340)=TRUE,0,IF(B339=B340,0,_xll.CDXZipStreamCF.Connect.CDXZipCode($B340,"AverageHouseValue")))</f>
        <v>0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5"/>
      <c r="B341" s="3" t="e">
        <v>#N/A</v>
      </c>
      <c r="C341" t="e">
        <v>#N/A</v>
      </c>
      <c r="D341">
        <f>IF(ISNA($B341)=TRUE,0,IF(B340=B341,0,IF(B340=B341,0,_xll.CDXZipStreamCF.Connect.CDXZipCode($B341,"Population"))))</f>
        <v>0</v>
      </c>
      <c r="E341">
        <f>IF(ISNA($B341)=TRUE,0,IF(B340=B341,0,_xll.CDXZipStreamCF.Connect.CDXZipCode($B341,"MedianAge")))</f>
        <v>0</v>
      </c>
      <c r="F341">
        <f>IF(ISNA($B341)=TRUE,0,IF(B340=B341,0,_xll.CDXZipStreamCF.Connect.CDXZipCode($B341,"MedianAgeMale")))</f>
        <v>0</v>
      </c>
      <c r="G341">
        <f>IF(ISNA($B341)=TRUE,0,IF(B340=B341,0,_xll.CDXZipStreamCF.Connect.CDXZipCode($B341,"MedianAgeFemale")))</f>
        <v>0</v>
      </c>
      <c r="H341">
        <f>IF(ISNA($B341)=TRUE,0,IF(B340=B341,0,_xll.CDXZipStreamCF.Connect.CDXZipCode($B341,"HouseholdsPerZipCode")))</f>
        <v>0</v>
      </c>
      <c r="I341">
        <f>IF(ISNA($B341)=TRUE,0,IF(B340=B341,0,_xll.CDXZipStreamCF.Connect.CDXZipCode($B341,"PersonsPerHousehold")))</f>
        <v>0</v>
      </c>
      <c r="J341">
        <f>IF(ISNA($B341)=TRUE,0,IF(B340=B341,0,_xll.CDXZipStreamCF.Connect.CDXZipCode($B341,"IncomePerHousehold")))</f>
        <v>0</v>
      </c>
      <c r="K341">
        <f>IF(ISNA($B341)=TRUE,0,IF(B340=B341,0,_xll.CDXZipStreamCF.Connect.CDXZipCode($B341,"AverageHouseValue")))</f>
        <v>0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5"/>
      <c r="B342" s="3" t="e">
        <v>#N/A</v>
      </c>
      <c r="C342" t="e">
        <v>#N/A</v>
      </c>
      <c r="D342">
        <f>IF(ISNA($B342)=TRUE,0,IF(B341=B342,0,IF(B341=B342,0,_xll.CDXZipStreamCF.Connect.CDXZipCode($B342,"Population"))))</f>
        <v>0</v>
      </c>
      <c r="E342">
        <f>IF(ISNA($B342)=TRUE,0,IF(B341=B342,0,_xll.CDXZipStreamCF.Connect.CDXZipCode($B342,"MedianAge")))</f>
        <v>0</v>
      </c>
      <c r="F342">
        <f>IF(ISNA($B342)=TRUE,0,IF(B341=B342,0,_xll.CDXZipStreamCF.Connect.CDXZipCode($B342,"MedianAgeMale")))</f>
        <v>0</v>
      </c>
      <c r="G342">
        <f>IF(ISNA($B342)=TRUE,0,IF(B341=B342,0,_xll.CDXZipStreamCF.Connect.CDXZipCode($B342,"MedianAgeFemale")))</f>
        <v>0</v>
      </c>
      <c r="H342">
        <f>IF(ISNA($B342)=TRUE,0,IF(B341=B342,0,_xll.CDXZipStreamCF.Connect.CDXZipCode($B342,"HouseholdsPerZipCode")))</f>
        <v>0</v>
      </c>
      <c r="I342">
        <f>IF(ISNA($B342)=TRUE,0,IF(B341=B342,0,_xll.CDXZipStreamCF.Connect.CDXZipCode($B342,"PersonsPerHousehold")))</f>
        <v>0</v>
      </c>
      <c r="J342">
        <f>IF(ISNA($B342)=TRUE,0,IF(B341=B342,0,_xll.CDXZipStreamCF.Connect.CDXZipCode($B342,"IncomePerHousehold")))</f>
        <v>0</v>
      </c>
      <c r="K342">
        <f>IF(ISNA($B342)=TRUE,0,IF(B341=B342,0,_xll.CDXZipStreamCF.Connect.CDXZipCode($B342,"AverageHouseValue")))</f>
        <v>0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5"/>
      <c r="B343" s="3" t="e">
        <v>#N/A</v>
      </c>
      <c r="C343" t="e">
        <v>#N/A</v>
      </c>
      <c r="D343">
        <f>IF(ISNA($B343)=TRUE,0,IF(B342=B343,0,IF(B342=B343,0,_xll.CDXZipStreamCF.Connect.CDXZipCode($B343,"Population"))))</f>
        <v>0</v>
      </c>
      <c r="E343">
        <f>IF(ISNA($B343)=TRUE,0,IF(B342=B343,0,_xll.CDXZipStreamCF.Connect.CDXZipCode($B343,"MedianAge")))</f>
        <v>0</v>
      </c>
      <c r="F343">
        <f>IF(ISNA($B343)=TRUE,0,IF(B342=B343,0,_xll.CDXZipStreamCF.Connect.CDXZipCode($B343,"MedianAgeMale")))</f>
        <v>0</v>
      </c>
      <c r="G343">
        <f>IF(ISNA($B343)=TRUE,0,IF(B342=B343,0,_xll.CDXZipStreamCF.Connect.CDXZipCode($B343,"MedianAgeFemale")))</f>
        <v>0</v>
      </c>
      <c r="H343">
        <f>IF(ISNA($B343)=TRUE,0,IF(B342=B343,0,_xll.CDXZipStreamCF.Connect.CDXZipCode($B343,"HouseholdsPerZipCode")))</f>
        <v>0</v>
      </c>
      <c r="I343">
        <f>IF(ISNA($B343)=TRUE,0,IF(B342=B343,0,_xll.CDXZipStreamCF.Connect.CDXZipCode($B343,"PersonsPerHousehold")))</f>
        <v>0</v>
      </c>
      <c r="J343">
        <f>IF(ISNA($B343)=TRUE,0,IF(B342=B343,0,_xll.CDXZipStreamCF.Connect.CDXZipCode($B343,"IncomePerHousehold")))</f>
        <v>0</v>
      </c>
      <c r="K343">
        <f>IF(ISNA($B343)=TRUE,0,IF(B342=B343,0,_xll.CDXZipStreamCF.Connect.CDXZipCode($B343,"AverageHouseValue")))</f>
        <v>0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5"/>
      <c r="B344" s="3" t="e">
        <v>#N/A</v>
      </c>
      <c r="C344" t="e">
        <v>#N/A</v>
      </c>
      <c r="D344">
        <f>IF(ISNA($B344)=TRUE,0,IF(B343=B344,0,IF(B343=B344,0,_xll.CDXZipStreamCF.Connect.CDXZipCode($B344,"Population"))))</f>
        <v>0</v>
      </c>
      <c r="E344">
        <f>IF(ISNA($B344)=TRUE,0,IF(B343=B344,0,_xll.CDXZipStreamCF.Connect.CDXZipCode($B344,"MedianAge")))</f>
        <v>0</v>
      </c>
      <c r="F344">
        <f>IF(ISNA($B344)=TRUE,0,IF(B343=B344,0,_xll.CDXZipStreamCF.Connect.CDXZipCode($B344,"MedianAgeMale")))</f>
        <v>0</v>
      </c>
      <c r="G344">
        <f>IF(ISNA($B344)=TRUE,0,IF(B343=B344,0,_xll.CDXZipStreamCF.Connect.CDXZipCode($B344,"MedianAgeFemale")))</f>
        <v>0</v>
      </c>
      <c r="H344">
        <f>IF(ISNA($B344)=TRUE,0,IF(B343=B344,0,_xll.CDXZipStreamCF.Connect.CDXZipCode($B344,"HouseholdsPerZipCode")))</f>
        <v>0</v>
      </c>
      <c r="I344">
        <f>IF(ISNA($B344)=TRUE,0,IF(B343=B344,0,_xll.CDXZipStreamCF.Connect.CDXZipCode($B344,"PersonsPerHousehold")))</f>
        <v>0</v>
      </c>
      <c r="J344">
        <f>IF(ISNA($B344)=TRUE,0,IF(B343=B344,0,_xll.CDXZipStreamCF.Connect.CDXZipCode($B344,"IncomePerHousehold")))</f>
        <v>0</v>
      </c>
      <c r="K344">
        <f>IF(ISNA($B344)=TRUE,0,IF(B343=B344,0,_xll.CDXZipStreamCF.Connect.CDXZipCode($B344,"AverageHouseValue")))</f>
        <v>0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5"/>
      <c r="B345" s="3" t="e">
        <v>#N/A</v>
      </c>
      <c r="C345" t="e">
        <v>#N/A</v>
      </c>
      <c r="D345">
        <f>IF(ISNA($B345)=TRUE,0,IF(B344=B345,0,IF(B344=B345,0,_xll.CDXZipStreamCF.Connect.CDXZipCode($B345,"Population"))))</f>
        <v>0</v>
      </c>
      <c r="E345">
        <f>IF(ISNA($B345)=TRUE,0,IF(B344=B345,0,_xll.CDXZipStreamCF.Connect.CDXZipCode($B345,"MedianAge")))</f>
        <v>0</v>
      </c>
      <c r="F345">
        <f>IF(ISNA($B345)=TRUE,0,IF(B344=B345,0,_xll.CDXZipStreamCF.Connect.CDXZipCode($B345,"MedianAgeMale")))</f>
        <v>0</v>
      </c>
      <c r="G345">
        <f>IF(ISNA($B345)=TRUE,0,IF(B344=B345,0,_xll.CDXZipStreamCF.Connect.CDXZipCode($B345,"MedianAgeFemale")))</f>
        <v>0</v>
      </c>
      <c r="H345">
        <f>IF(ISNA($B345)=TRUE,0,IF(B344=B345,0,_xll.CDXZipStreamCF.Connect.CDXZipCode($B345,"HouseholdsPerZipCode")))</f>
        <v>0</v>
      </c>
      <c r="I345">
        <f>IF(ISNA($B345)=TRUE,0,IF(B344=B345,0,_xll.CDXZipStreamCF.Connect.CDXZipCode($B345,"PersonsPerHousehold")))</f>
        <v>0</v>
      </c>
      <c r="J345">
        <f>IF(ISNA($B345)=TRUE,0,IF(B344=B345,0,_xll.CDXZipStreamCF.Connect.CDXZipCode($B345,"IncomePerHousehold")))</f>
        <v>0</v>
      </c>
      <c r="K345">
        <f>IF(ISNA($B345)=TRUE,0,IF(B344=B345,0,_xll.CDXZipStreamCF.Connect.CDXZipCode($B345,"AverageHouseValue")))</f>
        <v>0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5"/>
      <c r="B346" s="3" t="e">
        <v>#N/A</v>
      </c>
      <c r="C346" t="e">
        <v>#N/A</v>
      </c>
      <c r="D346">
        <f>IF(ISNA($B346)=TRUE,0,IF(B345=B346,0,IF(B345=B346,0,_xll.CDXZipStreamCF.Connect.CDXZipCode($B346,"Population"))))</f>
        <v>0</v>
      </c>
      <c r="E346">
        <f>IF(ISNA($B346)=TRUE,0,IF(B345=B346,0,_xll.CDXZipStreamCF.Connect.CDXZipCode($B346,"MedianAge")))</f>
        <v>0</v>
      </c>
      <c r="F346">
        <f>IF(ISNA($B346)=TRUE,0,IF(B345=B346,0,_xll.CDXZipStreamCF.Connect.CDXZipCode($B346,"MedianAgeMale")))</f>
        <v>0</v>
      </c>
      <c r="G346">
        <f>IF(ISNA($B346)=TRUE,0,IF(B345=B346,0,_xll.CDXZipStreamCF.Connect.CDXZipCode($B346,"MedianAgeFemale")))</f>
        <v>0</v>
      </c>
      <c r="H346">
        <f>IF(ISNA($B346)=TRUE,0,IF(B345=B346,0,_xll.CDXZipStreamCF.Connect.CDXZipCode($B346,"HouseholdsPerZipCode")))</f>
        <v>0</v>
      </c>
      <c r="I346">
        <f>IF(ISNA($B346)=TRUE,0,IF(B345=B346,0,_xll.CDXZipStreamCF.Connect.CDXZipCode($B346,"PersonsPerHousehold")))</f>
        <v>0</v>
      </c>
      <c r="J346">
        <f>IF(ISNA($B346)=TRUE,0,IF(B345=B346,0,_xll.CDXZipStreamCF.Connect.CDXZipCode($B346,"IncomePerHousehold")))</f>
        <v>0</v>
      </c>
      <c r="K346">
        <f>IF(ISNA($B346)=TRUE,0,IF(B345=B346,0,_xll.CDXZipStreamCF.Connect.CDXZipCode($B346,"AverageHouseValue")))</f>
        <v>0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5"/>
      <c r="B347" s="3" t="e">
        <v>#N/A</v>
      </c>
      <c r="C347" t="e">
        <v>#N/A</v>
      </c>
      <c r="D347">
        <f>IF(ISNA($B347)=TRUE,0,IF(B346=B347,0,IF(B346=B347,0,_xll.CDXZipStreamCF.Connect.CDXZipCode($B347,"Population"))))</f>
        <v>0</v>
      </c>
      <c r="E347">
        <f>IF(ISNA($B347)=TRUE,0,IF(B346=B347,0,_xll.CDXZipStreamCF.Connect.CDXZipCode($B347,"MedianAge")))</f>
        <v>0</v>
      </c>
      <c r="F347">
        <f>IF(ISNA($B347)=TRUE,0,IF(B346=B347,0,_xll.CDXZipStreamCF.Connect.CDXZipCode($B347,"MedianAgeMale")))</f>
        <v>0</v>
      </c>
      <c r="G347">
        <f>IF(ISNA($B347)=TRUE,0,IF(B346=B347,0,_xll.CDXZipStreamCF.Connect.CDXZipCode($B347,"MedianAgeFemale")))</f>
        <v>0</v>
      </c>
      <c r="H347">
        <f>IF(ISNA($B347)=TRUE,0,IF(B346=B347,0,_xll.CDXZipStreamCF.Connect.CDXZipCode($B347,"HouseholdsPerZipCode")))</f>
        <v>0</v>
      </c>
      <c r="I347">
        <f>IF(ISNA($B347)=TRUE,0,IF(B346=B347,0,_xll.CDXZipStreamCF.Connect.CDXZipCode($B347,"PersonsPerHousehold")))</f>
        <v>0</v>
      </c>
      <c r="J347">
        <f>IF(ISNA($B347)=TRUE,0,IF(B346=B347,0,_xll.CDXZipStreamCF.Connect.CDXZipCode($B347,"IncomePerHousehold")))</f>
        <v>0</v>
      </c>
      <c r="K347">
        <f>IF(ISNA($B347)=TRUE,0,IF(B346=B347,0,_xll.CDXZipStreamCF.Connect.CDXZipCode($B347,"AverageHouseValue")))</f>
        <v>0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5"/>
      <c r="B348" s="3" t="e">
        <v>#N/A</v>
      </c>
      <c r="C348" t="e">
        <v>#N/A</v>
      </c>
      <c r="D348">
        <f>IF(ISNA($B348)=TRUE,0,IF(B347=B348,0,IF(B347=B348,0,_xll.CDXZipStreamCF.Connect.CDXZipCode($B348,"Population"))))</f>
        <v>0</v>
      </c>
      <c r="E348">
        <f>IF(ISNA($B348)=TRUE,0,IF(B347=B348,0,_xll.CDXZipStreamCF.Connect.CDXZipCode($B348,"MedianAge")))</f>
        <v>0</v>
      </c>
      <c r="F348">
        <f>IF(ISNA($B348)=TRUE,0,IF(B347=B348,0,_xll.CDXZipStreamCF.Connect.CDXZipCode($B348,"MedianAgeMale")))</f>
        <v>0</v>
      </c>
      <c r="G348">
        <f>IF(ISNA($B348)=TRUE,0,IF(B347=B348,0,_xll.CDXZipStreamCF.Connect.CDXZipCode($B348,"MedianAgeFemale")))</f>
        <v>0</v>
      </c>
      <c r="H348">
        <f>IF(ISNA($B348)=TRUE,0,IF(B347=B348,0,_xll.CDXZipStreamCF.Connect.CDXZipCode($B348,"HouseholdsPerZipCode")))</f>
        <v>0</v>
      </c>
      <c r="I348">
        <f>IF(ISNA($B348)=TRUE,0,IF(B347=B348,0,_xll.CDXZipStreamCF.Connect.CDXZipCode($B348,"PersonsPerHousehold")))</f>
        <v>0</v>
      </c>
      <c r="J348">
        <f>IF(ISNA($B348)=TRUE,0,IF(B347=B348,0,_xll.CDXZipStreamCF.Connect.CDXZipCode($B348,"IncomePerHousehold")))</f>
        <v>0</v>
      </c>
      <c r="K348">
        <f>IF(ISNA($B348)=TRUE,0,IF(B347=B348,0,_xll.CDXZipStreamCF.Connect.CDXZipCode($B348,"AverageHouseValue")))</f>
        <v>0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5"/>
      <c r="B349" s="3" t="e">
        <v>#N/A</v>
      </c>
      <c r="C349" t="e">
        <v>#N/A</v>
      </c>
      <c r="D349">
        <f>IF(ISNA($B349)=TRUE,0,IF(B348=B349,0,IF(B348=B349,0,_xll.CDXZipStreamCF.Connect.CDXZipCode($B349,"Population"))))</f>
        <v>0</v>
      </c>
      <c r="E349">
        <f>IF(ISNA($B349)=TRUE,0,IF(B348=B349,0,_xll.CDXZipStreamCF.Connect.CDXZipCode($B349,"MedianAge")))</f>
        <v>0</v>
      </c>
      <c r="F349">
        <f>IF(ISNA($B349)=TRUE,0,IF(B348=B349,0,_xll.CDXZipStreamCF.Connect.CDXZipCode($B349,"MedianAgeMale")))</f>
        <v>0</v>
      </c>
      <c r="G349">
        <f>IF(ISNA($B349)=TRUE,0,IF(B348=B349,0,_xll.CDXZipStreamCF.Connect.CDXZipCode($B349,"MedianAgeFemale")))</f>
        <v>0</v>
      </c>
      <c r="H349">
        <f>IF(ISNA($B349)=TRUE,0,IF(B348=B349,0,_xll.CDXZipStreamCF.Connect.CDXZipCode($B349,"HouseholdsPerZipCode")))</f>
        <v>0</v>
      </c>
      <c r="I349">
        <f>IF(ISNA($B349)=TRUE,0,IF(B348=B349,0,_xll.CDXZipStreamCF.Connect.CDXZipCode($B349,"PersonsPerHousehold")))</f>
        <v>0</v>
      </c>
      <c r="J349">
        <f>IF(ISNA($B349)=TRUE,0,IF(B348=B349,0,_xll.CDXZipStreamCF.Connect.CDXZipCode($B349,"IncomePerHousehold")))</f>
        <v>0</v>
      </c>
      <c r="K349">
        <f>IF(ISNA($B349)=TRUE,0,IF(B348=B349,0,_xll.CDXZipStreamCF.Connect.CDXZipCode($B349,"AverageHouseValue")))</f>
        <v>0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5"/>
      <c r="B350" s="3" t="e">
        <v>#N/A</v>
      </c>
      <c r="C350" t="e">
        <v>#N/A</v>
      </c>
      <c r="D350">
        <f>IF(ISNA($B350)=TRUE,0,IF(B349=B350,0,IF(B349=B350,0,_xll.CDXZipStreamCF.Connect.CDXZipCode($B350,"Population"))))</f>
        <v>0</v>
      </c>
      <c r="E350">
        <f>IF(ISNA($B350)=TRUE,0,IF(B349=B350,0,_xll.CDXZipStreamCF.Connect.CDXZipCode($B350,"MedianAge")))</f>
        <v>0</v>
      </c>
      <c r="F350">
        <f>IF(ISNA($B350)=TRUE,0,IF(B349=B350,0,_xll.CDXZipStreamCF.Connect.CDXZipCode($B350,"MedianAgeMale")))</f>
        <v>0</v>
      </c>
      <c r="G350">
        <f>IF(ISNA($B350)=TRUE,0,IF(B349=B350,0,_xll.CDXZipStreamCF.Connect.CDXZipCode($B350,"MedianAgeFemale")))</f>
        <v>0</v>
      </c>
      <c r="H350">
        <f>IF(ISNA($B350)=TRUE,0,IF(B349=B350,0,_xll.CDXZipStreamCF.Connect.CDXZipCode($B350,"HouseholdsPerZipCode")))</f>
        <v>0</v>
      </c>
      <c r="I350">
        <f>IF(ISNA($B350)=TRUE,0,IF(B349=B350,0,_xll.CDXZipStreamCF.Connect.CDXZipCode($B350,"PersonsPerHousehold")))</f>
        <v>0</v>
      </c>
      <c r="J350">
        <f>IF(ISNA($B350)=TRUE,0,IF(B349=B350,0,_xll.CDXZipStreamCF.Connect.CDXZipCode($B350,"IncomePerHousehold")))</f>
        <v>0</v>
      </c>
      <c r="K350">
        <f>IF(ISNA($B350)=TRUE,0,IF(B349=B350,0,_xll.CDXZipStreamCF.Connect.CDXZipCode($B350,"AverageHouseValue")))</f>
        <v>0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5"/>
      <c r="B351" s="3" t="e">
        <v>#N/A</v>
      </c>
      <c r="C351" t="e">
        <v>#N/A</v>
      </c>
      <c r="D351">
        <f>IF(ISNA($B351)=TRUE,0,IF(B350=B351,0,IF(B350=B351,0,_xll.CDXZipStreamCF.Connect.CDXZipCode($B351,"Population"))))</f>
        <v>0</v>
      </c>
      <c r="E351">
        <f>IF(ISNA($B351)=TRUE,0,IF(B350=B351,0,_xll.CDXZipStreamCF.Connect.CDXZipCode($B351,"MedianAge")))</f>
        <v>0</v>
      </c>
      <c r="F351">
        <f>IF(ISNA($B351)=TRUE,0,IF(B350=B351,0,_xll.CDXZipStreamCF.Connect.CDXZipCode($B351,"MedianAgeMale")))</f>
        <v>0</v>
      </c>
      <c r="G351">
        <f>IF(ISNA($B351)=TRUE,0,IF(B350=B351,0,_xll.CDXZipStreamCF.Connect.CDXZipCode($B351,"MedianAgeFemale")))</f>
        <v>0</v>
      </c>
      <c r="H351">
        <f>IF(ISNA($B351)=TRUE,0,IF(B350=B351,0,_xll.CDXZipStreamCF.Connect.CDXZipCode($B351,"HouseholdsPerZipCode")))</f>
        <v>0</v>
      </c>
      <c r="I351">
        <f>IF(ISNA($B351)=TRUE,0,IF(B350=B351,0,_xll.CDXZipStreamCF.Connect.CDXZipCode($B351,"PersonsPerHousehold")))</f>
        <v>0</v>
      </c>
      <c r="J351">
        <f>IF(ISNA($B351)=TRUE,0,IF(B350=B351,0,_xll.CDXZipStreamCF.Connect.CDXZipCode($B351,"IncomePerHousehold")))</f>
        <v>0</v>
      </c>
      <c r="K351">
        <f>IF(ISNA($B351)=TRUE,0,IF(B350=B351,0,_xll.CDXZipStreamCF.Connect.CDXZipCode($B351,"AverageHouseValue")))</f>
        <v>0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5"/>
      <c r="B352" s="3" t="e">
        <v>#N/A</v>
      </c>
      <c r="C352" t="e">
        <v>#N/A</v>
      </c>
      <c r="D352">
        <f>IF(ISNA($B352)=TRUE,0,IF(B351=B352,0,IF(B351=B352,0,_xll.CDXZipStreamCF.Connect.CDXZipCode($B352,"Population"))))</f>
        <v>0</v>
      </c>
      <c r="E352">
        <f>IF(ISNA($B352)=TRUE,0,IF(B351=B352,0,_xll.CDXZipStreamCF.Connect.CDXZipCode($B352,"MedianAge")))</f>
        <v>0</v>
      </c>
      <c r="F352">
        <f>IF(ISNA($B352)=TRUE,0,IF(B351=B352,0,_xll.CDXZipStreamCF.Connect.CDXZipCode($B352,"MedianAgeMale")))</f>
        <v>0</v>
      </c>
      <c r="G352">
        <f>IF(ISNA($B352)=TRUE,0,IF(B351=B352,0,_xll.CDXZipStreamCF.Connect.CDXZipCode($B352,"MedianAgeFemale")))</f>
        <v>0</v>
      </c>
      <c r="H352">
        <f>IF(ISNA($B352)=TRUE,0,IF(B351=B352,0,_xll.CDXZipStreamCF.Connect.CDXZipCode($B352,"HouseholdsPerZipCode")))</f>
        <v>0</v>
      </c>
      <c r="I352">
        <f>IF(ISNA($B352)=TRUE,0,IF(B351=B352,0,_xll.CDXZipStreamCF.Connect.CDXZipCode($B352,"PersonsPerHousehold")))</f>
        <v>0</v>
      </c>
      <c r="J352">
        <f>IF(ISNA($B352)=TRUE,0,IF(B351=B352,0,_xll.CDXZipStreamCF.Connect.CDXZipCode($B352,"IncomePerHousehold")))</f>
        <v>0</v>
      </c>
      <c r="K352">
        <f>IF(ISNA($B352)=TRUE,0,IF(B351=B352,0,_xll.CDXZipStreamCF.Connect.CDXZipCode($B352,"AverageHouseValue")))</f>
        <v>0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5"/>
      <c r="B353" s="3" t="e">
        <v>#N/A</v>
      </c>
      <c r="C353" t="e">
        <v>#N/A</v>
      </c>
      <c r="D353">
        <f>IF(ISNA($B353)=TRUE,0,IF(B352=B353,0,IF(B352=B353,0,_xll.CDXZipStreamCF.Connect.CDXZipCode($B353,"Population"))))</f>
        <v>0</v>
      </c>
      <c r="E353">
        <f>IF(ISNA($B353)=TRUE,0,IF(B352=B353,0,_xll.CDXZipStreamCF.Connect.CDXZipCode($B353,"MedianAge")))</f>
        <v>0</v>
      </c>
      <c r="F353">
        <f>IF(ISNA($B353)=TRUE,0,IF(B352=B353,0,_xll.CDXZipStreamCF.Connect.CDXZipCode($B353,"MedianAgeMale")))</f>
        <v>0</v>
      </c>
      <c r="G353">
        <f>IF(ISNA($B353)=TRUE,0,IF(B352=B353,0,_xll.CDXZipStreamCF.Connect.CDXZipCode($B353,"MedianAgeFemale")))</f>
        <v>0</v>
      </c>
      <c r="H353">
        <f>IF(ISNA($B353)=TRUE,0,IF(B352=B353,0,_xll.CDXZipStreamCF.Connect.CDXZipCode($B353,"HouseholdsPerZipCode")))</f>
        <v>0</v>
      </c>
      <c r="I353">
        <f>IF(ISNA($B353)=TRUE,0,IF(B352=B353,0,_xll.CDXZipStreamCF.Connect.CDXZipCode($B353,"PersonsPerHousehold")))</f>
        <v>0</v>
      </c>
      <c r="J353">
        <f>IF(ISNA($B353)=TRUE,0,IF(B352=B353,0,_xll.CDXZipStreamCF.Connect.CDXZipCode($B353,"IncomePerHousehold")))</f>
        <v>0</v>
      </c>
      <c r="K353">
        <f>IF(ISNA($B353)=TRUE,0,IF(B352=B353,0,_xll.CDXZipStreamCF.Connect.CDXZipCode($B353,"AverageHouseValue")))</f>
        <v>0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5"/>
      <c r="B354" s="3" t="e">
        <v>#N/A</v>
      </c>
      <c r="C354" t="e">
        <v>#N/A</v>
      </c>
      <c r="D354">
        <f>IF(ISNA($B354)=TRUE,0,IF(B353=B354,0,IF(B353=B354,0,_xll.CDXZipStreamCF.Connect.CDXZipCode($B354,"Population"))))</f>
        <v>0</v>
      </c>
      <c r="E354">
        <f>IF(ISNA($B354)=TRUE,0,IF(B353=B354,0,_xll.CDXZipStreamCF.Connect.CDXZipCode($B354,"MedianAge")))</f>
        <v>0</v>
      </c>
      <c r="F354">
        <f>IF(ISNA($B354)=TRUE,0,IF(B353=B354,0,_xll.CDXZipStreamCF.Connect.CDXZipCode($B354,"MedianAgeMale")))</f>
        <v>0</v>
      </c>
      <c r="G354">
        <f>IF(ISNA($B354)=TRUE,0,IF(B353=B354,0,_xll.CDXZipStreamCF.Connect.CDXZipCode($B354,"MedianAgeFemale")))</f>
        <v>0</v>
      </c>
      <c r="H354">
        <f>IF(ISNA($B354)=TRUE,0,IF(B353=B354,0,_xll.CDXZipStreamCF.Connect.CDXZipCode($B354,"HouseholdsPerZipCode")))</f>
        <v>0</v>
      </c>
      <c r="I354">
        <f>IF(ISNA($B354)=TRUE,0,IF(B353=B354,0,_xll.CDXZipStreamCF.Connect.CDXZipCode($B354,"PersonsPerHousehold")))</f>
        <v>0</v>
      </c>
      <c r="J354">
        <f>IF(ISNA($B354)=TRUE,0,IF(B353=B354,0,_xll.CDXZipStreamCF.Connect.CDXZipCode($B354,"IncomePerHousehold")))</f>
        <v>0</v>
      </c>
      <c r="K354">
        <f>IF(ISNA($B354)=TRUE,0,IF(B353=B354,0,_xll.CDXZipStreamCF.Connect.CDXZipCode($B354,"AverageHouseValue")))</f>
        <v>0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5"/>
      <c r="B355" s="3" t="e">
        <v>#N/A</v>
      </c>
      <c r="C355" t="e">
        <v>#N/A</v>
      </c>
      <c r="D355">
        <f>IF(ISNA($B355)=TRUE,0,IF(B354=B355,0,IF(B354=B355,0,_xll.CDXZipStreamCF.Connect.CDXZipCode($B355,"Population"))))</f>
        <v>0</v>
      </c>
      <c r="E355">
        <f>IF(ISNA($B355)=TRUE,0,IF(B354=B355,0,_xll.CDXZipStreamCF.Connect.CDXZipCode($B355,"MedianAge")))</f>
        <v>0</v>
      </c>
      <c r="F355">
        <f>IF(ISNA($B355)=TRUE,0,IF(B354=B355,0,_xll.CDXZipStreamCF.Connect.CDXZipCode($B355,"MedianAgeMale")))</f>
        <v>0</v>
      </c>
      <c r="G355">
        <f>IF(ISNA($B355)=TRUE,0,IF(B354=B355,0,_xll.CDXZipStreamCF.Connect.CDXZipCode($B355,"MedianAgeFemale")))</f>
        <v>0</v>
      </c>
      <c r="H355">
        <f>IF(ISNA($B355)=TRUE,0,IF(B354=B355,0,_xll.CDXZipStreamCF.Connect.CDXZipCode($B355,"HouseholdsPerZipCode")))</f>
        <v>0</v>
      </c>
      <c r="I355">
        <f>IF(ISNA($B355)=TRUE,0,IF(B354=B355,0,_xll.CDXZipStreamCF.Connect.CDXZipCode($B355,"PersonsPerHousehold")))</f>
        <v>0</v>
      </c>
      <c r="J355">
        <f>IF(ISNA($B355)=TRUE,0,IF(B354=B355,0,_xll.CDXZipStreamCF.Connect.CDXZipCode($B355,"IncomePerHousehold")))</f>
        <v>0</v>
      </c>
      <c r="K355">
        <f>IF(ISNA($B355)=TRUE,0,IF(B354=B355,0,_xll.CDXZipStreamCF.Connect.CDXZipCode($B355,"AverageHouseValue")))</f>
        <v>0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5"/>
      <c r="B356" s="3" t="e">
        <v>#N/A</v>
      </c>
      <c r="C356" t="e">
        <v>#N/A</v>
      </c>
      <c r="D356">
        <f>IF(ISNA($B356)=TRUE,0,IF(B355=B356,0,IF(B355=B356,0,_xll.CDXZipStreamCF.Connect.CDXZipCode($B356,"Population"))))</f>
        <v>0</v>
      </c>
      <c r="E356">
        <f>IF(ISNA($B356)=TRUE,0,IF(B355=B356,0,_xll.CDXZipStreamCF.Connect.CDXZipCode($B356,"MedianAge")))</f>
        <v>0</v>
      </c>
      <c r="F356">
        <f>IF(ISNA($B356)=TRUE,0,IF(B355=B356,0,_xll.CDXZipStreamCF.Connect.CDXZipCode($B356,"MedianAgeMale")))</f>
        <v>0</v>
      </c>
      <c r="G356">
        <f>IF(ISNA($B356)=TRUE,0,IF(B355=B356,0,_xll.CDXZipStreamCF.Connect.CDXZipCode($B356,"MedianAgeFemale")))</f>
        <v>0</v>
      </c>
      <c r="H356">
        <f>IF(ISNA($B356)=TRUE,0,IF(B355=B356,0,_xll.CDXZipStreamCF.Connect.CDXZipCode($B356,"HouseholdsPerZipCode")))</f>
        <v>0</v>
      </c>
      <c r="I356">
        <f>IF(ISNA($B356)=TRUE,0,IF(B355=B356,0,_xll.CDXZipStreamCF.Connect.CDXZipCode($B356,"PersonsPerHousehold")))</f>
        <v>0</v>
      </c>
      <c r="J356">
        <f>IF(ISNA($B356)=TRUE,0,IF(B355=B356,0,_xll.CDXZipStreamCF.Connect.CDXZipCode($B356,"IncomePerHousehold")))</f>
        <v>0</v>
      </c>
      <c r="K356">
        <f>IF(ISNA($B356)=TRUE,0,IF(B355=B356,0,_xll.CDXZipStreamCF.Connect.CDXZipCode($B356,"AverageHouseValue")))</f>
        <v>0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5"/>
      <c r="B357" s="3" t="e">
        <v>#N/A</v>
      </c>
      <c r="C357" t="e">
        <v>#N/A</v>
      </c>
      <c r="D357">
        <f>IF(ISNA($B357)=TRUE,0,IF(B356=B357,0,IF(B356=B357,0,_xll.CDXZipStreamCF.Connect.CDXZipCode($B357,"Population"))))</f>
        <v>0</v>
      </c>
      <c r="E357">
        <f>IF(ISNA($B357)=TRUE,0,IF(B356=B357,0,_xll.CDXZipStreamCF.Connect.CDXZipCode($B357,"MedianAge")))</f>
        <v>0</v>
      </c>
      <c r="F357">
        <f>IF(ISNA($B357)=TRUE,0,IF(B356=B357,0,_xll.CDXZipStreamCF.Connect.CDXZipCode($B357,"MedianAgeMale")))</f>
        <v>0</v>
      </c>
      <c r="G357">
        <f>IF(ISNA($B357)=TRUE,0,IF(B356=B357,0,_xll.CDXZipStreamCF.Connect.CDXZipCode($B357,"MedianAgeFemale")))</f>
        <v>0</v>
      </c>
      <c r="H357">
        <f>IF(ISNA($B357)=TRUE,0,IF(B356=B357,0,_xll.CDXZipStreamCF.Connect.CDXZipCode($B357,"HouseholdsPerZipCode")))</f>
        <v>0</v>
      </c>
      <c r="I357">
        <f>IF(ISNA($B357)=TRUE,0,IF(B356=B357,0,_xll.CDXZipStreamCF.Connect.CDXZipCode($B357,"PersonsPerHousehold")))</f>
        <v>0</v>
      </c>
      <c r="J357">
        <f>IF(ISNA($B357)=TRUE,0,IF(B356=B357,0,_xll.CDXZipStreamCF.Connect.CDXZipCode($B357,"IncomePerHousehold")))</f>
        <v>0</v>
      </c>
      <c r="K357">
        <f>IF(ISNA($B357)=TRUE,0,IF(B356=B357,0,_xll.CDXZipStreamCF.Connect.CDXZipCode($B357,"AverageHouseValue")))</f>
        <v>0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5"/>
      <c r="B358" s="3" t="e">
        <v>#N/A</v>
      </c>
      <c r="C358" t="e">
        <v>#N/A</v>
      </c>
      <c r="D358">
        <f>IF(ISNA($B358)=TRUE,0,IF(B357=B358,0,IF(B357=B358,0,_xll.CDXZipStreamCF.Connect.CDXZipCode($B358,"Population"))))</f>
        <v>0</v>
      </c>
      <c r="E358">
        <f>IF(ISNA($B358)=TRUE,0,IF(B357=B358,0,_xll.CDXZipStreamCF.Connect.CDXZipCode($B358,"MedianAge")))</f>
        <v>0</v>
      </c>
      <c r="F358">
        <f>IF(ISNA($B358)=TRUE,0,IF(B357=B358,0,_xll.CDXZipStreamCF.Connect.CDXZipCode($B358,"MedianAgeMale")))</f>
        <v>0</v>
      </c>
      <c r="G358">
        <f>IF(ISNA($B358)=TRUE,0,IF(B357=B358,0,_xll.CDXZipStreamCF.Connect.CDXZipCode($B358,"MedianAgeFemale")))</f>
        <v>0</v>
      </c>
      <c r="H358">
        <f>IF(ISNA($B358)=TRUE,0,IF(B357=B358,0,_xll.CDXZipStreamCF.Connect.CDXZipCode($B358,"HouseholdsPerZipCode")))</f>
        <v>0</v>
      </c>
      <c r="I358">
        <f>IF(ISNA($B358)=TRUE,0,IF(B357=B358,0,_xll.CDXZipStreamCF.Connect.CDXZipCode($B358,"PersonsPerHousehold")))</f>
        <v>0</v>
      </c>
      <c r="J358">
        <f>IF(ISNA($B358)=TRUE,0,IF(B357=B358,0,_xll.CDXZipStreamCF.Connect.CDXZipCode($B358,"IncomePerHousehold")))</f>
        <v>0</v>
      </c>
      <c r="K358">
        <f>IF(ISNA($B358)=TRUE,0,IF(B357=B358,0,_xll.CDXZipStreamCF.Connect.CDXZipCode($B358,"AverageHouseValue")))</f>
        <v>0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5"/>
      <c r="B359" s="3" t="e">
        <v>#N/A</v>
      </c>
      <c r="C359" t="e">
        <v>#N/A</v>
      </c>
      <c r="D359">
        <f>IF(ISNA($B359)=TRUE,0,IF(B358=B359,0,IF(B358=B359,0,_xll.CDXZipStreamCF.Connect.CDXZipCode($B359,"Population"))))</f>
        <v>0</v>
      </c>
      <c r="E359">
        <f>IF(ISNA($B359)=TRUE,0,IF(B358=B359,0,_xll.CDXZipStreamCF.Connect.CDXZipCode($B359,"MedianAge")))</f>
        <v>0</v>
      </c>
      <c r="F359">
        <f>IF(ISNA($B359)=TRUE,0,IF(B358=B359,0,_xll.CDXZipStreamCF.Connect.CDXZipCode($B359,"MedianAgeMale")))</f>
        <v>0</v>
      </c>
      <c r="G359">
        <f>IF(ISNA($B359)=TRUE,0,IF(B358=B359,0,_xll.CDXZipStreamCF.Connect.CDXZipCode($B359,"MedianAgeFemale")))</f>
        <v>0</v>
      </c>
      <c r="H359">
        <f>IF(ISNA($B359)=TRUE,0,IF(B358=B359,0,_xll.CDXZipStreamCF.Connect.CDXZipCode($B359,"HouseholdsPerZipCode")))</f>
        <v>0</v>
      </c>
      <c r="I359">
        <f>IF(ISNA($B359)=TRUE,0,IF(B358=B359,0,_xll.CDXZipStreamCF.Connect.CDXZipCode($B359,"PersonsPerHousehold")))</f>
        <v>0</v>
      </c>
      <c r="J359">
        <f>IF(ISNA($B359)=TRUE,0,IF(B358=B359,0,_xll.CDXZipStreamCF.Connect.CDXZipCode($B359,"IncomePerHousehold")))</f>
        <v>0</v>
      </c>
      <c r="K359">
        <f>IF(ISNA($B359)=TRUE,0,IF(B358=B359,0,_xll.CDXZipStreamCF.Connect.CDXZipCode($B359,"AverageHouseValue")))</f>
        <v>0</v>
      </c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5"/>
      <c r="B360" s="3" t="e">
        <v>#N/A</v>
      </c>
      <c r="C360" t="e">
        <v>#N/A</v>
      </c>
      <c r="D360">
        <f>IF(ISNA($B360)=TRUE,0,IF(B359=B360,0,IF(B359=B360,0,_xll.CDXZipStreamCF.Connect.CDXZipCode($B360,"Population"))))</f>
        <v>0</v>
      </c>
      <c r="E360">
        <f>IF(ISNA($B360)=TRUE,0,IF(B359=B360,0,_xll.CDXZipStreamCF.Connect.CDXZipCode($B360,"MedianAge")))</f>
        <v>0</v>
      </c>
      <c r="F360">
        <f>IF(ISNA($B360)=TRUE,0,IF(B359=B360,0,_xll.CDXZipStreamCF.Connect.CDXZipCode($B360,"MedianAgeMale")))</f>
        <v>0</v>
      </c>
      <c r="G360">
        <f>IF(ISNA($B360)=TRUE,0,IF(B359=B360,0,_xll.CDXZipStreamCF.Connect.CDXZipCode($B360,"MedianAgeFemale")))</f>
        <v>0</v>
      </c>
      <c r="H360">
        <f>IF(ISNA($B360)=TRUE,0,IF(B359=B360,0,_xll.CDXZipStreamCF.Connect.CDXZipCode($B360,"HouseholdsPerZipCode")))</f>
        <v>0</v>
      </c>
      <c r="I360">
        <f>IF(ISNA($B360)=TRUE,0,IF(B359=B360,0,_xll.CDXZipStreamCF.Connect.CDXZipCode($B360,"PersonsPerHousehold")))</f>
        <v>0</v>
      </c>
      <c r="J360">
        <f>IF(ISNA($B360)=TRUE,0,IF(B359=B360,0,_xll.CDXZipStreamCF.Connect.CDXZipCode($B360,"IncomePerHousehold")))</f>
        <v>0</v>
      </c>
      <c r="K360">
        <f>IF(ISNA($B360)=TRUE,0,IF(B359=B360,0,_xll.CDXZipStreamCF.Connect.CDXZipCode($B360,"AverageHouseValue")))</f>
        <v>0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5"/>
      <c r="B361" s="3" t="e">
        <v>#N/A</v>
      </c>
      <c r="C361" t="e">
        <v>#N/A</v>
      </c>
      <c r="D361">
        <f>IF(ISNA($B361)=TRUE,0,IF(B360=B361,0,IF(B360=B361,0,_xll.CDXZipStreamCF.Connect.CDXZipCode($B361,"Population"))))</f>
        <v>0</v>
      </c>
      <c r="E361">
        <f>IF(ISNA($B361)=TRUE,0,IF(B360=B361,0,_xll.CDXZipStreamCF.Connect.CDXZipCode($B361,"MedianAge")))</f>
        <v>0</v>
      </c>
      <c r="F361">
        <f>IF(ISNA($B361)=TRUE,0,IF(B360=B361,0,_xll.CDXZipStreamCF.Connect.CDXZipCode($B361,"MedianAgeMale")))</f>
        <v>0</v>
      </c>
      <c r="G361">
        <f>IF(ISNA($B361)=TRUE,0,IF(B360=B361,0,_xll.CDXZipStreamCF.Connect.CDXZipCode($B361,"MedianAgeFemale")))</f>
        <v>0</v>
      </c>
      <c r="H361">
        <f>IF(ISNA($B361)=TRUE,0,IF(B360=B361,0,_xll.CDXZipStreamCF.Connect.CDXZipCode($B361,"HouseholdsPerZipCode")))</f>
        <v>0</v>
      </c>
      <c r="I361">
        <f>IF(ISNA($B361)=TRUE,0,IF(B360=B361,0,_xll.CDXZipStreamCF.Connect.CDXZipCode($B361,"PersonsPerHousehold")))</f>
        <v>0</v>
      </c>
      <c r="J361">
        <f>IF(ISNA($B361)=TRUE,0,IF(B360=B361,0,_xll.CDXZipStreamCF.Connect.CDXZipCode($B361,"IncomePerHousehold")))</f>
        <v>0</v>
      </c>
      <c r="K361">
        <f>IF(ISNA($B361)=TRUE,0,IF(B360=B361,0,_xll.CDXZipStreamCF.Connect.CDXZipCode($B361,"AverageHouseValue")))</f>
        <v>0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5"/>
      <c r="B362" s="3" t="e">
        <v>#N/A</v>
      </c>
      <c r="C362" t="e">
        <v>#N/A</v>
      </c>
      <c r="D362">
        <f>IF(ISNA($B362)=TRUE,0,IF(B361=B362,0,IF(B361=B362,0,_xll.CDXZipStreamCF.Connect.CDXZipCode($B362,"Population"))))</f>
        <v>0</v>
      </c>
      <c r="E362">
        <f>IF(ISNA($B362)=TRUE,0,IF(B361=B362,0,_xll.CDXZipStreamCF.Connect.CDXZipCode($B362,"MedianAge")))</f>
        <v>0</v>
      </c>
      <c r="F362">
        <f>IF(ISNA($B362)=TRUE,0,IF(B361=B362,0,_xll.CDXZipStreamCF.Connect.CDXZipCode($B362,"MedianAgeMale")))</f>
        <v>0</v>
      </c>
      <c r="G362">
        <f>IF(ISNA($B362)=TRUE,0,IF(B361=B362,0,_xll.CDXZipStreamCF.Connect.CDXZipCode($B362,"MedianAgeFemale")))</f>
        <v>0</v>
      </c>
      <c r="H362">
        <f>IF(ISNA($B362)=TRUE,0,IF(B361=B362,0,_xll.CDXZipStreamCF.Connect.CDXZipCode($B362,"HouseholdsPerZipCode")))</f>
        <v>0</v>
      </c>
      <c r="I362">
        <f>IF(ISNA($B362)=TRUE,0,IF(B361=B362,0,_xll.CDXZipStreamCF.Connect.CDXZipCode($B362,"PersonsPerHousehold")))</f>
        <v>0</v>
      </c>
      <c r="J362">
        <f>IF(ISNA($B362)=TRUE,0,IF(B361=B362,0,_xll.CDXZipStreamCF.Connect.CDXZipCode($B362,"IncomePerHousehold")))</f>
        <v>0</v>
      </c>
      <c r="K362">
        <f>IF(ISNA($B362)=TRUE,0,IF(B361=B362,0,_xll.CDXZipStreamCF.Connect.CDXZipCode($B362,"AverageHouseValue")))</f>
        <v>0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5"/>
      <c r="B363" s="3" t="e">
        <v>#N/A</v>
      </c>
      <c r="C363" t="e">
        <v>#N/A</v>
      </c>
      <c r="D363">
        <f>IF(ISNA($B363)=TRUE,0,IF(B362=B363,0,IF(B362=B363,0,_xll.CDXZipStreamCF.Connect.CDXZipCode($B363,"Population"))))</f>
        <v>0</v>
      </c>
      <c r="E363">
        <f>IF(ISNA($B363)=TRUE,0,IF(B362=B363,0,_xll.CDXZipStreamCF.Connect.CDXZipCode($B363,"MedianAge")))</f>
        <v>0</v>
      </c>
      <c r="F363">
        <f>IF(ISNA($B363)=TRUE,0,IF(B362=B363,0,_xll.CDXZipStreamCF.Connect.CDXZipCode($B363,"MedianAgeMale")))</f>
        <v>0</v>
      </c>
      <c r="G363">
        <f>IF(ISNA($B363)=TRUE,0,IF(B362=B363,0,_xll.CDXZipStreamCF.Connect.CDXZipCode($B363,"MedianAgeFemale")))</f>
        <v>0</v>
      </c>
      <c r="H363">
        <f>IF(ISNA($B363)=TRUE,0,IF(B362=B363,0,_xll.CDXZipStreamCF.Connect.CDXZipCode($B363,"HouseholdsPerZipCode")))</f>
        <v>0</v>
      </c>
      <c r="I363">
        <f>IF(ISNA($B363)=TRUE,0,IF(B362=B363,0,_xll.CDXZipStreamCF.Connect.CDXZipCode($B363,"PersonsPerHousehold")))</f>
        <v>0</v>
      </c>
      <c r="J363">
        <f>IF(ISNA($B363)=TRUE,0,IF(B362=B363,0,_xll.CDXZipStreamCF.Connect.CDXZipCode($B363,"IncomePerHousehold")))</f>
        <v>0</v>
      </c>
      <c r="K363">
        <f>IF(ISNA($B363)=TRUE,0,IF(B362=B363,0,_xll.CDXZipStreamCF.Connect.CDXZipCode($B363,"AverageHouseValue")))</f>
        <v>0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5"/>
      <c r="B364" s="3" t="e">
        <v>#N/A</v>
      </c>
      <c r="C364" t="e">
        <v>#N/A</v>
      </c>
      <c r="D364">
        <f>IF(ISNA($B364)=TRUE,0,IF(B363=B364,0,IF(B363=B364,0,_xll.CDXZipStreamCF.Connect.CDXZipCode($B364,"Population"))))</f>
        <v>0</v>
      </c>
      <c r="E364">
        <f>IF(ISNA($B364)=TRUE,0,IF(B363=B364,0,_xll.CDXZipStreamCF.Connect.CDXZipCode($B364,"MedianAge")))</f>
        <v>0</v>
      </c>
      <c r="F364">
        <f>IF(ISNA($B364)=TRUE,0,IF(B363=B364,0,_xll.CDXZipStreamCF.Connect.CDXZipCode($B364,"MedianAgeMale")))</f>
        <v>0</v>
      </c>
      <c r="G364">
        <f>IF(ISNA($B364)=TRUE,0,IF(B363=B364,0,_xll.CDXZipStreamCF.Connect.CDXZipCode($B364,"MedianAgeFemale")))</f>
        <v>0</v>
      </c>
      <c r="H364">
        <f>IF(ISNA($B364)=TRUE,0,IF(B363=B364,0,_xll.CDXZipStreamCF.Connect.CDXZipCode($B364,"HouseholdsPerZipCode")))</f>
        <v>0</v>
      </c>
      <c r="I364">
        <f>IF(ISNA($B364)=TRUE,0,IF(B363=B364,0,_xll.CDXZipStreamCF.Connect.CDXZipCode($B364,"PersonsPerHousehold")))</f>
        <v>0</v>
      </c>
      <c r="J364">
        <f>IF(ISNA($B364)=TRUE,0,IF(B363=B364,0,_xll.CDXZipStreamCF.Connect.CDXZipCode($B364,"IncomePerHousehold")))</f>
        <v>0</v>
      </c>
      <c r="K364">
        <f>IF(ISNA($B364)=TRUE,0,IF(B363=B364,0,_xll.CDXZipStreamCF.Connect.CDXZipCode($B364,"AverageHouseValue")))</f>
        <v>0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5"/>
      <c r="B365" s="3" t="e">
        <v>#N/A</v>
      </c>
      <c r="C365" t="e">
        <v>#N/A</v>
      </c>
      <c r="D365">
        <f>IF(ISNA($B365)=TRUE,0,IF(B364=B365,0,IF(B364=B365,0,_xll.CDXZipStreamCF.Connect.CDXZipCode($B365,"Population"))))</f>
        <v>0</v>
      </c>
      <c r="E365">
        <f>IF(ISNA($B365)=TRUE,0,IF(B364=B365,0,_xll.CDXZipStreamCF.Connect.CDXZipCode($B365,"MedianAge")))</f>
        <v>0</v>
      </c>
      <c r="F365">
        <f>IF(ISNA($B365)=TRUE,0,IF(B364=B365,0,_xll.CDXZipStreamCF.Connect.CDXZipCode($B365,"MedianAgeMale")))</f>
        <v>0</v>
      </c>
      <c r="G365">
        <f>IF(ISNA($B365)=TRUE,0,IF(B364=B365,0,_xll.CDXZipStreamCF.Connect.CDXZipCode($B365,"MedianAgeFemale")))</f>
        <v>0</v>
      </c>
      <c r="H365">
        <f>IF(ISNA($B365)=TRUE,0,IF(B364=B365,0,_xll.CDXZipStreamCF.Connect.CDXZipCode($B365,"HouseholdsPerZipCode")))</f>
        <v>0</v>
      </c>
      <c r="I365">
        <f>IF(ISNA($B365)=TRUE,0,IF(B364=B365,0,_xll.CDXZipStreamCF.Connect.CDXZipCode($B365,"PersonsPerHousehold")))</f>
        <v>0</v>
      </c>
      <c r="J365">
        <f>IF(ISNA($B365)=TRUE,0,IF(B364=B365,0,_xll.CDXZipStreamCF.Connect.CDXZipCode($B365,"IncomePerHousehold")))</f>
        <v>0</v>
      </c>
      <c r="K365">
        <f>IF(ISNA($B365)=TRUE,0,IF(B364=B365,0,_xll.CDXZipStreamCF.Connect.CDXZipCode($B365,"AverageHouseValue")))</f>
        <v>0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5"/>
      <c r="B366" s="3" t="e">
        <v>#N/A</v>
      </c>
      <c r="C366" t="e">
        <v>#N/A</v>
      </c>
      <c r="D366">
        <f>IF(ISNA($B366)=TRUE,0,IF(B365=B366,0,IF(B365=B366,0,_xll.CDXZipStreamCF.Connect.CDXZipCode($B366,"Population"))))</f>
        <v>0</v>
      </c>
      <c r="E366">
        <f>IF(ISNA($B366)=TRUE,0,IF(B365=B366,0,_xll.CDXZipStreamCF.Connect.CDXZipCode($B366,"MedianAge")))</f>
        <v>0</v>
      </c>
      <c r="F366">
        <f>IF(ISNA($B366)=TRUE,0,IF(B365=B366,0,_xll.CDXZipStreamCF.Connect.CDXZipCode($B366,"MedianAgeMale")))</f>
        <v>0</v>
      </c>
      <c r="G366">
        <f>IF(ISNA($B366)=TRUE,0,IF(B365=B366,0,_xll.CDXZipStreamCF.Connect.CDXZipCode($B366,"MedianAgeFemale")))</f>
        <v>0</v>
      </c>
      <c r="H366">
        <f>IF(ISNA($B366)=TRUE,0,IF(B365=B366,0,_xll.CDXZipStreamCF.Connect.CDXZipCode($B366,"HouseholdsPerZipCode")))</f>
        <v>0</v>
      </c>
      <c r="I366">
        <f>IF(ISNA($B366)=TRUE,0,IF(B365=B366,0,_xll.CDXZipStreamCF.Connect.CDXZipCode($B366,"PersonsPerHousehold")))</f>
        <v>0</v>
      </c>
      <c r="J366">
        <f>IF(ISNA($B366)=TRUE,0,IF(B365=B366,0,_xll.CDXZipStreamCF.Connect.CDXZipCode($B366,"IncomePerHousehold")))</f>
        <v>0</v>
      </c>
      <c r="K366">
        <f>IF(ISNA($B366)=TRUE,0,IF(B365=B366,0,_xll.CDXZipStreamCF.Connect.CDXZipCode($B366,"AverageHouseValue")))</f>
        <v>0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5"/>
      <c r="B367" s="3" t="e">
        <v>#N/A</v>
      </c>
      <c r="C367" t="e">
        <v>#N/A</v>
      </c>
      <c r="D367">
        <f>IF(ISNA($B367)=TRUE,0,IF(B366=B367,0,IF(B366=B367,0,_xll.CDXZipStreamCF.Connect.CDXZipCode($B367,"Population"))))</f>
        <v>0</v>
      </c>
      <c r="E367">
        <f>IF(ISNA($B367)=TRUE,0,IF(B366=B367,0,_xll.CDXZipStreamCF.Connect.CDXZipCode($B367,"MedianAge")))</f>
        <v>0</v>
      </c>
      <c r="F367">
        <f>IF(ISNA($B367)=TRUE,0,IF(B366=B367,0,_xll.CDXZipStreamCF.Connect.CDXZipCode($B367,"MedianAgeMale")))</f>
        <v>0</v>
      </c>
      <c r="G367">
        <f>IF(ISNA($B367)=TRUE,0,IF(B366=B367,0,_xll.CDXZipStreamCF.Connect.CDXZipCode($B367,"MedianAgeFemale")))</f>
        <v>0</v>
      </c>
      <c r="H367">
        <f>IF(ISNA($B367)=TRUE,0,IF(B366=B367,0,_xll.CDXZipStreamCF.Connect.CDXZipCode($B367,"HouseholdsPerZipCode")))</f>
        <v>0</v>
      </c>
      <c r="I367">
        <f>IF(ISNA($B367)=TRUE,0,IF(B366=B367,0,_xll.CDXZipStreamCF.Connect.CDXZipCode($B367,"PersonsPerHousehold")))</f>
        <v>0</v>
      </c>
      <c r="J367">
        <f>IF(ISNA($B367)=TRUE,0,IF(B366=B367,0,_xll.CDXZipStreamCF.Connect.CDXZipCode($B367,"IncomePerHousehold")))</f>
        <v>0</v>
      </c>
      <c r="K367">
        <f>IF(ISNA($B367)=TRUE,0,IF(B366=B367,0,_xll.CDXZipStreamCF.Connect.CDXZipCode($B367,"AverageHouseValue")))</f>
        <v>0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5"/>
      <c r="B368" s="3" t="e">
        <v>#N/A</v>
      </c>
      <c r="C368" t="e">
        <v>#N/A</v>
      </c>
      <c r="D368">
        <f>IF(ISNA($B368)=TRUE,0,IF(B367=B368,0,IF(B367=B368,0,_xll.CDXZipStreamCF.Connect.CDXZipCode($B368,"Population"))))</f>
        <v>0</v>
      </c>
      <c r="E368">
        <f>IF(ISNA($B368)=TRUE,0,IF(B367=B368,0,_xll.CDXZipStreamCF.Connect.CDXZipCode($B368,"MedianAge")))</f>
        <v>0</v>
      </c>
      <c r="F368">
        <f>IF(ISNA($B368)=TRUE,0,IF(B367=B368,0,_xll.CDXZipStreamCF.Connect.CDXZipCode($B368,"MedianAgeMale")))</f>
        <v>0</v>
      </c>
      <c r="G368">
        <f>IF(ISNA($B368)=TRUE,0,IF(B367=B368,0,_xll.CDXZipStreamCF.Connect.CDXZipCode($B368,"MedianAgeFemale")))</f>
        <v>0</v>
      </c>
      <c r="H368">
        <f>IF(ISNA($B368)=TRUE,0,IF(B367=B368,0,_xll.CDXZipStreamCF.Connect.CDXZipCode($B368,"HouseholdsPerZipCode")))</f>
        <v>0</v>
      </c>
      <c r="I368">
        <f>IF(ISNA($B368)=TRUE,0,IF(B367=B368,0,_xll.CDXZipStreamCF.Connect.CDXZipCode($B368,"PersonsPerHousehold")))</f>
        <v>0</v>
      </c>
      <c r="J368">
        <f>IF(ISNA($B368)=TRUE,0,IF(B367=B368,0,_xll.CDXZipStreamCF.Connect.CDXZipCode($B368,"IncomePerHousehold")))</f>
        <v>0</v>
      </c>
      <c r="K368">
        <f>IF(ISNA($B368)=TRUE,0,IF(B367=B368,0,_xll.CDXZipStreamCF.Connect.CDXZipCode($B368,"AverageHouseValue")))</f>
        <v>0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5"/>
      <c r="B369" s="3" t="e">
        <v>#N/A</v>
      </c>
      <c r="C369" t="e">
        <v>#N/A</v>
      </c>
      <c r="D369">
        <f>IF(ISNA($B369)=TRUE,0,IF(B368=B369,0,IF(B368=B369,0,_xll.CDXZipStreamCF.Connect.CDXZipCode($B369,"Population"))))</f>
        <v>0</v>
      </c>
      <c r="E369">
        <f>IF(ISNA($B369)=TRUE,0,IF(B368=B369,0,_xll.CDXZipStreamCF.Connect.CDXZipCode($B369,"MedianAge")))</f>
        <v>0</v>
      </c>
      <c r="F369">
        <f>IF(ISNA($B369)=TRUE,0,IF(B368=B369,0,_xll.CDXZipStreamCF.Connect.CDXZipCode($B369,"MedianAgeMale")))</f>
        <v>0</v>
      </c>
      <c r="G369">
        <f>IF(ISNA($B369)=TRUE,0,IF(B368=B369,0,_xll.CDXZipStreamCF.Connect.CDXZipCode($B369,"MedianAgeFemale")))</f>
        <v>0</v>
      </c>
      <c r="H369">
        <f>IF(ISNA($B369)=TRUE,0,IF(B368=B369,0,_xll.CDXZipStreamCF.Connect.CDXZipCode($B369,"HouseholdsPerZipCode")))</f>
        <v>0</v>
      </c>
      <c r="I369">
        <f>IF(ISNA($B369)=TRUE,0,IF(B368=B369,0,_xll.CDXZipStreamCF.Connect.CDXZipCode($B369,"PersonsPerHousehold")))</f>
        <v>0</v>
      </c>
      <c r="J369">
        <f>IF(ISNA($B369)=TRUE,0,IF(B368=B369,0,_xll.CDXZipStreamCF.Connect.CDXZipCode($B369,"IncomePerHousehold")))</f>
        <v>0</v>
      </c>
      <c r="K369">
        <f>IF(ISNA($B369)=TRUE,0,IF(B368=B369,0,_xll.CDXZipStreamCF.Connect.CDXZipCode($B369,"AverageHouseValue")))</f>
        <v>0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5"/>
      <c r="B370" s="3" t="e">
        <v>#N/A</v>
      </c>
      <c r="C370" t="e">
        <v>#N/A</v>
      </c>
      <c r="D370">
        <f>IF(ISNA($B370)=TRUE,0,IF(B369=B370,0,IF(B369=B370,0,_xll.CDXZipStreamCF.Connect.CDXZipCode($B370,"Population"))))</f>
        <v>0</v>
      </c>
      <c r="E370">
        <f>IF(ISNA($B370)=TRUE,0,IF(B369=B370,0,_xll.CDXZipStreamCF.Connect.CDXZipCode($B370,"MedianAge")))</f>
        <v>0</v>
      </c>
      <c r="F370">
        <f>IF(ISNA($B370)=TRUE,0,IF(B369=B370,0,_xll.CDXZipStreamCF.Connect.CDXZipCode($B370,"MedianAgeMale")))</f>
        <v>0</v>
      </c>
      <c r="G370">
        <f>IF(ISNA($B370)=TRUE,0,IF(B369=B370,0,_xll.CDXZipStreamCF.Connect.CDXZipCode($B370,"MedianAgeFemale")))</f>
        <v>0</v>
      </c>
      <c r="H370">
        <f>IF(ISNA($B370)=TRUE,0,IF(B369=B370,0,_xll.CDXZipStreamCF.Connect.CDXZipCode($B370,"HouseholdsPerZipCode")))</f>
        <v>0</v>
      </c>
      <c r="I370">
        <f>IF(ISNA($B370)=TRUE,0,IF(B369=B370,0,_xll.CDXZipStreamCF.Connect.CDXZipCode($B370,"PersonsPerHousehold")))</f>
        <v>0</v>
      </c>
      <c r="J370">
        <f>IF(ISNA($B370)=TRUE,0,IF(B369=B370,0,_xll.CDXZipStreamCF.Connect.CDXZipCode($B370,"IncomePerHousehold")))</f>
        <v>0</v>
      </c>
      <c r="K370">
        <f>IF(ISNA($B370)=TRUE,0,IF(B369=B370,0,_xll.CDXZipStreamCF.Connect.CDXZipCode($B370,"AverageHouseValue")))</f>
        <v>0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5"/>
      <c r="B371" s="3" t="e">
        <v>#N/A</v>
      </c>
      <c r="C371" t="e">
        <v>#N/A</v>
      </c>
      <c r="D371">
        <f>IF(ISNA($B371)=TRUE,0,IF(B370=B371,0,IF(B370=B371,0,_xll.CDXZipStreamCF.Connect.CDXZipCode($B371,"Population"))))</f>
        <v>0</v>
      </c>
      <c r="E371">
        <f>IF(ISNA($B371)=TRUE,0,IF(B370=B371,0,_xll.CDXZipStreamCF.Connect.CDXZipCode($B371,"MedianAge")))</f>
        <v>0</v>
      </c>
      <c r="F371">
        <f>IF(ISNA($B371)=TRUE,0,IF(B370=B371,0,_xll.CDXZipStreamCF.Connect.CDXZipCode($B371,"MedianAgeMale")))</f>
        <v>0</v>
      </c>
      <c r="G371">
        <f>IF(ISNA($B371)=TRUE,0,IF(B370=B371,0,_xll.CDXZipStreamCF.Connect.CDXZipCode($B371,"MedianAgeFemale")))</f>
        <v>0</v>
      </c>
      <c r="H371">
        <f>IF(ISNA($B371)=TRUE,0,IF(B370=B371,0,_xll.CDXZipStreamCF.Connect.CDXZipCode($B371,"HouseholdsPerZipCode")))</f>
        <v>0</v>
      </c>
      <c r="I371">
        <f>IF(ISNA($B371)=TRUE,0,IF(B370=B371,0,_xll.CDXZipStreamCF.Connect.CDXZipCode($B371,"PersonsPerHousehold")))</f>
        <v>0</v>
      </c>
      <c r="J371">
        <f>IF(ISNA($B371)=TRUE,0,IF(B370=B371,0,_xll.CDXZipStreamCF.Connect.CDXZipCode($B371,"IncomePerHousehold")))</f>
        <v>0</v>
      </c>
      <c r="K371">
        <f>IF(ISNA($B371)=TRUE,0,IF(B370=B371,0,_xll.CDXZipStreamCF.Connect.CDXZipCode($B371,"AverageHouseValue")))</f>
        <v>0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5"/>
      <c r="B372" s="3" t="e">
        <v>#N/A</v>
      </c>
      <c r="C372" t="e">
        <v>#N/A</v>
      </c>
      <c r="D372">
        <f>IF(ISNA($B372)=TRUE,0,IF(B371=B372,0,IF(B371=B372,0,_xll.CDXZipStreamCF.Connect.CDXZipCode($B372,"Population"))))</f>
        <v>0</v>
      </c>
      <c r="E372">
        <f>IF(ISNA($B372)=TRUE,0,IF(B371=B372,0,_xll.CDXZipStreamCF.Connect.CDXZipCode($B372,"MedianAge")))</f>
        <v>0</v>
      </c>
      <c r="F372">
        <f>IF(ISNA($B372)=TRUE,0,IF(B371=B372,0,_xll.CDXZipStreamCF.Connect.CDXZipCode($B372,"MedianAgeMale")))</f>
        <v>0</v>
      </c>
      <c r="G372">
        <f>IF(ISNA($B372)=TRUE,0,IF(B371=B372,0,_xll.CDXZipStreamCF.Connect.CDXZipCode($B372,"MedianAgeFemale")))</f>
        <v>0</v>
      </c>
      <c r="H372">
        <f>IF(ISNA($B372)=TRUE,0,IF(B371=B372,0,_xll.CDXZipStreamCF.Connect.CDXZipCode($B372,"HouseholdsPerZipCode")))</f>
        <v>0</v>
      </c>
      <c r="I372">
        <f>IF(ISNA($B372)=TRUE,0,IF(B371=B372,0,_xll.CDXZipStreamCF.Connect.CDXZipCode($B372,"PersonsPerHousehold")))</f>
        <v>0</v>
      </c>
      <c r="J372">
        <f>IF(ISNA($B372)=TRUE,0,IF(B371=B372,0,_xll.CDXZipStreamCF.Connect.CDXZipCode($B372,"IncomePerHousehold")))</f>
        <v>0</v>
      </c>
      <c r="K372">
        <f>IF(ISNA($B372)=TRUE,0,IF(B371=B372,0,_xll.CDXZipStreamCF.Connect.CDXZipCode($B372,"AverageHouseValue")))</f>
        <v>0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5"/>
      <c r="B373" s="3" t="e">
        <v>#N/A</v>
      </c>
      <c r="C373" t="e">
        <v>#N/A</v>
      </c>
      <c r="D373">
        <f>IF(ISNA($B373)=TRUE,0,IF(B372=B373,0,IF(B372=B373,0,_xll.CDXZipStreamCF.Connect.CDXZipCode($B373,"Population"))))</f>
        <v>0</v>
      </c>
      <c r="E373">
        <f>IF(ISNA($B373)=TRUE,0,IF(B372=B373,0,_xll.CDXZipStreamCF.Connect.CDXZipCode($B373,"MedianAge")))</f>
        <v>0</v>
      </c>
      <c r="F373">
        <f>IF(ISNA($B373)=TRUE,0,IF(B372=B373,0,_xll.CDXZipStreamCF.Connect.CDXZipCode($B373,"MedianAgeMale")))</f>
        <v>0</v>
      </c>
      <c r="G373">
        <f>IF(ISNA($B373)=TRUE,0,IF(B372=B373,0,_xll.CDXZipStreamCF.Connect.CDXZipCode($B373,"MedianAgeFemale")))</f>
        <v>0</v>
      </c>
      <c r="H373">
        <f>IF(ISNA($B373)=TRUE,0,IF(B372=B373,0,_xll.CDXZipStreamCF.Connect.CDXZipCode($B373,"HouseholdsPerZipCode")))</f>
        <v>0</v>
      </c>
      <c r="I373">
        <f>IF(ISNA($B373)=TRUE,0,IF(B372=B373,0,_xll.CDXZipStreamCF.Connect.CDXZipCode($B373,"PersonsPerHousehold")))</f>
        <v>0</v>
      </c>
      <c r="J373">
        <f>IF(ISNA($B373)=TRUE,0,IF(B372=B373,0,_xll.CDXZipStreamCF.Connect.CDXZipCode($B373,"IncomePerHousehold")))</f>
        <v>0</v>
      </c>
      <c r="K373">
        <f>IF(ISNA($B373)=TRUE,0,IF(B372=B373,0,_xll.CDXZipStreamCF.Connect.CDXZipCode($B373,"AverageHouseValue")))</f>
        <v>0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5"/>
      <c r="B374" s="3" t="e">
        <v>#N/A</v>
      </c>
      <c r="C374" t="e">
        <v>#N/A</v>
      </c>
      <c r="D374">
        <f>IF(ISNA($B374)=TRUE,0,IF(B373=B374,0,IF(B373=B374,0,_xll.CDXZipStreamCF.Connect.CDXZipCode($B374,"Population"))))</f>
        <v>0</v>
      </c>
      <c r="E374">
        <f>IF(ISNA($B374)=TRUE,0,IF(B373=B374,0,_xll.CDXZipStreamCF.Connect.CDXZipCode($B374,"MedianAge")))</f>
        <v>0</v>
      </c>
      <c r="F374">
        <f>IF(ISNA($B374)=TRUE,0,IF(B373=B374,0,_xll.CDXZipStreamCF.Connect.CDXZipCode($B374,"MedianAgeMale")))</f>
        <v>0</v>
      </c>
      <c r="G374">
        <f>IF(ISNA($B374)=TRUE,0,IF(B373=B374,0,_xll.CDXZipStreamCF.Connect.CDXZipCode($B374,"MedianAgeFemale")))</f>
        <v>0</v>
      </c>
      <c r="H374">
        <f>IF(ISNA($B374)=TRUE,0,IF(B373=B374,0,_xll.CDXZipStreamCF.Connect.CDXZipCode($B374,"HouseholdsPerZipCode")))</f>
        <v>0</v>
      </c>
      <c r="I374">
        <f>IF(ISNA($B374)=TRUE,0,IF(B373=B374,0,_xll.CDXZipStreamCF.Connect.CDXZipCode($B374,"PersonsPerHousehold")))</f>
        <v>0</v>
      </c>
      <c r="J374">
        <f>IF(ISNA($B374)=TRUE,0,IF(B373=B374,0,_xll.CDXZipStreamCF.Connect.CDXZipCode($B374,"IncomePerHousehold")))</f>
        <v>0</v>
      </c>
      <c r="K374">
        <f>IF(ISNA($B374)=TRUE,0,IF(B373=B374,0,_xll.CDXZipStreamCF.Connect.CDXZipCode($B374,"AverageHouseValue")))</f>
        <v>0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5"/>
      <c r="B375" s="3" t="e">
        <v>#N/A</v>
      </c>
      <c r="C375" t="e">
        <v>#N/A</v>
      </c>
      <c r="D375">
        <f>IF(ISNA($B375)=TRUE,0,IF(B374=B375,0,IF(B374=B375,0,_xll.CDXZipStreamCF.Connect.CDXZipCode($B375,"Population"))))</f>
        <v>0</v>
      </c>
      <c r="E375">
        <f>IF(ISNA($B375)=TRUE,0,IF(B374=B375,0,_xll.CDXZipStreamCF.Connect.CDXZipCode($B375,"MedianAge")))</f>
        <v>0</v>
      </c>
      <c r="F375">
        <f>IF(ISNA($B375)=TRUE,0,IF(B374=B375,0,_xll.CDXZipStreamCF.Connect.CDXZipCode($B375,"MedianAgeMale")))</f>
        <v>0</v>
      </c>
      <c r="G375">
        <f>IF(ISNA($B375)=TRUE,0,IF(B374=B375,0,_xll.CDXZipStreamCF.Connect.CDXZipCode($B375,"MedianAgeFemale")))</f>
        <v>0</v>
      </c>
      <c r="H375">
        <f>IF(ISNA($B375)=TRUE,0,IF(B374=B375,0,_xll.CDXZipStreamCF.Connect.CDXZipCode($B375,"HouseholdsPerZipCode")))</f>
        <v>0</v>
      </c>
      <c r="I375">
        <f>IF(ISNA($B375)=TRUE,0,IF(B374=B375,0,_xll.CDXZipStreamCF.Connect.CDXZipCode($B375,"PersonsPerHousehold")))</f>
        <v>0</v>
      </c>
      <c r="J375">
        <f>IF(ISNA($B375)=TRUE,0,IF(B374=B375,0,_xll.CDXZipStreamCF.Connect.CDXZipCode($B375,"IncomePerHousehold")))</f>
        <v>0</v>
      </c>
      <c r="K375">
        <f>IF(ISNA($B375)=TRUE,0,IF(B374=B375,0,_xll.CDXZipStreamCF.Connect.CDXZipCode($B375,"AverageHouseValue")))</f>
        <v>0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5"/>
      <c r="B376" s="3" t="e">
        <v>#N/A</v>
      </c>
      <c r="C376" t="e">
        <v>#N/A</v>
      </c>
      <c r="D376">
        <f>IF(ISNA($B376)=TRUE,0,IF(B375=B376,0,IF(B375=B376,0,_xll.CDXZipStreamCF.Connect.CDXZipCode($B376,"Population"))))</f>
        <v>0</v>
      </c>
      <c r="E376">
        <f>IF(ISNA($B376)=TRUE,0,IF(B375=B376,0,_xll.CDXZipStreamCF.Connect.CDXZipCode($B376,"MedianAge")))</f>
        <v>0</v>
      </c>
      <c r="F376">
        <f>IF(ISNA($B376)=TRUE,0,IF(B375=B376,0,_xll.CDXZipStreamCF.Connect.CDXZipCode($B376,"MedianAgeMale")))</f>
        <v>0</v>
      </c>
      <c r="G376">
        <f>IF(ISNA($B376)=TRUE,0,IF(B375=B376,0,_xll.CDXZipStreamCF.Connect.CDXZipCode($B376,"MedianAgeFemale")))</f>
        <v>0</v>
      </c>
      <c r="H376">
        <f>IF(ISNA($B376)=TRUE,0,IF(B375=B376,0,_xll.CDXZipStreamCF.Connect.CDXZipCode($B376,"HouseholdsPerZipCode")))</f>
        <v>0</v>
      </c>
      <c r="I376">
        <f>IF(ISNA($B376)=TRUE,0,IF(B375=B376,0,_xll.CDXZipStreamCF.Connect.CDXZipCode($B376,"PersonsPerHousehold")))</f>
        <v>0</v>
      </c>
      <c r="J376">
        <f>IF(ISNA($B376)=TRUE,0,IF(B375=B376,0,_xll.CDXZipStreamCF.Connect.CDXZipCode($B376,"IncomePerHousehold")))</f>
        <v>0</v>
      </c>
      <c r="K376">
        <f>IF(ISNA($B376)=TRUE,0,IF(B375=B376,0,_xll.CDXZipStreamCF.Connect.CDXZipCode($B376,"AverageHouseValue")))</f>
        <v>0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5"/>
      <c r="B377" s="3" t="e">
        <v>#N/A</v>
      </c>
      <c r="C377" t="e">
        <v>#N/A</v>
      </c>
      <c r="D377">
        <f>IF(ISNA($B377)=TRUE,0,IF(B376=B377,0,IF(B376=B377,0,_xll.CDXZipStreamCF.Connect.CDXZipCode($B377,"Population"))))</f>
        <v>0</v>
      </c>
      <c r="E377">
        <f>IF(ISNA($B377)=TRUE,0,IF(B376=B377,0,_xll.CDXZipStreamCF.Connect.CDXZipCode($B377,"MedianAge")))</f>
        <v>0</v>
      </c>
      <c r="F377">
        <f>IF(ISNA($B377)=TRUE,0,IF(B376=B377,0,_xll.CDXZipStreamCF.Connect.CDXZipCode($B377,"MedianAgeMale")))</f>
        <v>0</v>
      </c>
      <c r="G377">
        <f>IF(ISNA($B377)=TRUE,0,IF(B376=B377,0,_xll.CDXZipStreamCF.Connect.CDXZipCode($B377,"MedianAgeFemale")))</f>
        <v>0</v>
      </c>
      <c r="H377">
        <f>IF(ISNA($B377)=TRUE,0,IF(B376=B377,0,_xll.CDXZipStreamCF.Connect.CDXZipCode($B377,"HouseholdsPerZipCode")))</f>
        <v>0</v>
      </c>
      <c r="I377">
        <f>IF(ISNA($B377)=TRUE,0,IF(B376=B377,0,_xll.CDXZipStreamCF.Connect.CDXZipCode($B377,"PersonsPerHousehold")))</f>
        <v>0</v>
      </c>
      <c r="J377">
        <f>IF(ISNA($B377)=TRUE,0,IF(B376=B377,0,_xll.CDXZipStreamCF.Connect.CDXZipCode($B377,"IncomePerHousehold")))</f>
        <v>0</v>
      </c>
      <c r="K377">
        <f>IF(ISNA($B377)=TRUE,0,IF(B376=B377,0,_xll.CDXZipStreamCF.Connect.CDXZipCode($B377,"AverageHouseValue")))</f>
        <v>0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5"/>
      <c r="B378" s="3" t="e">
        <v>#N/A</v>
      </c>
      <c r="C378" t="e">
        <v>#N/A</v>
      </c>
      <c r="D378">
        <f>IF(ISNA($B378)=TRUE,0,IF(B377=B378,0,IF(B377=B378,0,_xll.CDXZipStreamCF.Connect.CDXZipCode($B378,"Population"))))</f>
        <v>0</v>
      </c>
      <c r="E378">
        <f>IF(ISNA($B378)=TRUE,0,IF(B377=B378,0,_xll.CDXZipStreamCF.Connect.CDXZipCode($B378,"MedianAge")))</f>
        <v>0</v>
      </c>
      <c r="F378">
        <f>IF(ISNA($B378)=TRUE,0,IF(B377=B378,0,_xll.CDXZipStreamCF.Connect.CDXZipCode($B378,"MedianAgeMale")))</f>
        <v>0</v>
      </c>
      <c r="G378">
        <f>IF(ISNA($B378)=TRUE,0,IF(B377=B378,0,_xll.CDXZipStreamCF.Connect.CDXZipCode($B378,"MedianAgeFemale")))</f>
        <v>0</v>
      </c>
      <c r="H378">
        <f>IF(ISNA($B378)=TRUE,0,IF(B377=B378,0,_xll.CDXZipStreamCF.Connect.CDXZipCode($B378,"HouseholdsPerZipCode")))</f>
        <v>0</v>
      </c>
      <c r="I378">
        <f>IF(ISNA($B378)=TRUE,0,IF(B377=B378,0,_xll.CDXZipStreamCF.Connect.CDXZipCode($B378,"PersonsPerHousehold")))</f>
        <v>0</v>
      </c>
      <c r="J378">
        <f>IF(ISNA($B378)=TRUE,0,IF(B377=B378,0,_xll.CDXZipStreamCF.Connect.CDXZipCode($B378,"IncomePerHousehold")))</f>
        <v>0</v>
      </c>
      <c r="K378">
        <f>IF(ISNA($B378)=TRUE,0,IF(B377=B378,0,_xll.CDXZipStreamCF.Connect.CDXZipCode($B378,"AverageHouseValue")))</f>
        <v>0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5"/>
      <c r="B379" s="3" t="e">
        <v>#N/A</v>
      </c>
      <c r="C379" t="e">
        <v>#N/A</v>
      </c>
      <c r="D379">
        <f>IF(ISNA($B379)=TRUE,0,IF(B378=B379,0,IF(B378=B379,0,_xll.CDXZipStreamCF.Connect.CDXZipCode($B379,"Population"))))</f>
        <v>0</v>
      </c>
      <c r="E379">
        <f>IF(ISNA($B379)=TRUE,0,IF(B378=B379,0,_xll.CDXZipStreamCF.Connect.CDXZipCode($B379,"MedianAge")))</f>
        <v>0</v>
      </c>
      <c r="F379">
        <f>IF(ISNA($B379)=TRUE,0,IF(B378=B379,0,_xll.CDXZipStreamCF.Connect.CDXZipCode($B379,"MedianAgeMale")))</f>
        <v>0</v>
      </c>
      <c r="G379">
        <f>IF(ISNA($B379)=TRUE,0,IF(B378=B379,0,_xll.CDXZipStreamCF.Connect.CDXZipCode($B379,"MedianAgeFemale")))</f>
        <v>0</v>
      </c>
      <c r="H379">
        <f>IF(ISNA($B379)=TRUE,0,IF(B378=B379,0,_xll.CDXZipStreamCF.Connect.CDXZipCode($B379,"HouseholdsPerZipCode")))</f>
        <v>0</v>
      </c>
      <c r="I379">
        <f>IF(ISNA($B379)=TRUE,0,IF(B378=B379,0,_xll.CDXZipStreamCF.Connect.CDXZipCode($B379,"PersonsPerHousehold")))</f>
        <v>0</v>
      </c>
      <c r="J379">
        <f>IF(ISNA($B379)=TRUE,0,IF(B378=B379,0,_xll.CDXZipStreamCF.Connect.CDXZipCode($B379,"IncomePerHousehold")))</f>
        <v>0</v>
      </c>
      <c r="K379">
        <f>IF(ISNA($B379)=TRUE,0,IF(B378=B379,0,_xll.CDXZipStreamCF.Connect.CDXZipCode($B379,"AverageHouseValue")))</f>
        <v>0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5"/>
      <c r="B380" s="3" t="e">
        <v>#N/A</v>
      </c>
      <c r="C380" t="e">
        <v>#N/A</v>
      </c>
      <c r="D380">
        <f>IF(ISNA($B380)=TRUE,0,IF(B379=B380,0,IF(B379=B380,0,_xll.CDXZipStreamCF.Connect.CDXZipCode($B380,"Population"))))</f>
        <v>0</v>
      </c>
      <c r="E380">
        <f>IF(ISNA($B380)=TRUE,0,IF(B379=B380,0,_xll.CDXZipStreamCF.Connect.CDXZipCode($B380,"MedianAge")))</f>
        <v>0</v>
      </c>
      <c r="F380">
        <f>IF(ISNA($B380)=TRUE,0,IF(B379=B380,0,_xll.CDXZipStreamCF.Connect.CDXZipCode($B380,"MedianAgeMale")))</f>
        <v>0</v>
      </c>
      <c r="G380">
        <f>IF(ISNA($B380)=TRUE,0,IF(B379=B380,0,_xll.CDXZipStreamCF.Connect.CDXZipCode($B380,"MedianAgeFemale")))</f>
        <v>0</v>
      </c>
      <c r="H380">
        <f>IF(ISNA($B380)=TRUE,0,IF(B379=B380,0,_xll.CDXZipStreamCF.Connect.CDXZipCode($B380,"HouseholdsPerZipCode")))</f>
        <v>0</v>
      </c>
      <c r="I380">
        <f>IF(ISNA($B380)=TRUE,0,IF(B379=B380,0,_xll.CDXZipStreamCF.Connect.CDXZipCode($B380,"PersonsPerHousehold")))</f>
        <v>0</v>
      </c>
      <c r="J380">
        <f>IF(ISNA($B380)=TRUE,0,IF(B379=B380,0,_xll.CDXZipStreamCF.Connect.CDXZipCode($B380,"IncomePerHousehold")))</f>
        <v>0</v>
      </c>
      <c r="K380">
        <f>IF(ISNA($B380)=TRUE,0,IF(B379=B380,0,_xll.CDXZipStreamCF.Connect.CDXZipCode($B380,"AverageHouseValue")))</f>
        <v>0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5"/>
      <c r="B381" s="3" t="e">
        <v>#N/A</v>
      </c>
      <c r="C381" t="e">
        <v>#N/A</v>
      </c>
      <c r="D381">
        <f>IF(ISNA($B381)=TRUE,0,IF(B380=B381,0,IF(B380=B381,0,_xll.CDXZipStreamCF.Connect.CDXZipCode($B381,"Population"))))</f>
        <v>0</v>
      </c>
      <c r="E381">
        <f>IF(ISNA($B381)=TRUE,0,IF(B380=B381,0,_xll.CDXZipStreamCF.Connect.CDXZipCode($B381,"MedianAge")))</f>
        <v>0</v>
      </c>
      <c r="F381">
        <f>IF(ISNA($B381)=TRUE,0,IF(B380=B381,0,_xll.CDXZipStreamCF.Connect.CDXZipCode($B381,"MedianAgeMale")))</f>
        <v>0</v>
      </c>
      <c r="G381">
        <f>IF(ISNA($B381)=TRUE,0,IF(B380=B381,0,_xll.CDXZipStreamCF.Connect.CDXZipCode($B381,"MedianAgeFemale")))</f>
        <v>0</v>
      </c>
      <c r="H381">
        <f>IF(ISNA($B381)=TRUE,0,IF(B380=B381,0,_xll.CDXZipStreamCF.Connect.CDXZipCode($B381,"HouseholdsPerZipCode")))</f>
        <v>0</v>
      </c>
      <c r="I381">
        <f>IF(ISNA($B381)=TRUE,0,IF(B380=B381,0,_xll.CDXZipStreamCF.Connect.CDXZipCode($B381,"PersonsPerHousehold")))</f>
        <v>0</v>
      </c>
      <c r="J381">
        <f>IF(ISNA($B381)=TRUE,0,IF(B380=B381,0,_xll.CDXZipStreamCF.Connect.CDXZipCode($B381,"IncomePerHousehold")))</f>
        <v>0</v>
      </c>
      <c r="K381">
        <f>IF(ISNA($B381)=TRUE,0,IF(B380=B381,0,_xll.CDXZipStreamCF.Connect.CDXZipCode($B381,"AverageHouseValue")))</f>
        <v>0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5"/>
      <c r="B382" s="3" t="e">
        <v>#N/A</v>
      </c>
      <c r="C382" t="e">
        <v>#N/A</v>
      </c>
      <c r="D382">
        <f>IF(ISNA($B382)=TRUE,0,IF(B381=B382,0,IF(B381=B382,0,_xll.CDXZipStreamCF.Connect.CDXZipCode($B382,"Population"))))</f>
        <v>0</v>
      </c>
      <c r="E382">
        <f>IF(ISNA($B382)=TRUE,0,IF(B381=B382,0,_xll.CDXZipStreamCF.Connect.CDXZipCode($B382,"MedianAge")))</f>
        <v>0</v>
      </c>
      <c r="F382">
        <f>IF(ISNA($B382)=TRUE,0,IF(B381=B382,0,_xll.CDXZipStreamCF.Connect.CDXZipCode($B382,"MedianAgeMale")))</f>
        <v>0</v>
      </c>
      <c r="G382">
        <f>IF(ISNA($B382)=TRUE,0,IF(B381=B382,0,_xll.CDXZipStreamCF.Connect.CDXZipCode($B382,"MedianAgeFemale")))</f>
        <v>0</v>
      </c>
      <c r="H382">
        <f>IF(ISNA($B382)=TRUE,0,IF(B381=B382,0,_xll.CDXZipStreamCF.Connect.CDXZipCode($B382,"HouseholdsPerZipCode")))</f>
        <v>0</v>
      </c>
      <c r="I382">
        <f>IF(ISNA($B382)=TRUE,0,IF(B381=B382,0,_xll.CDXZipStreamCF.Connect.CDXZipCode($B382,"PersonsPerHousehold")))</f>
        <v>0</v>
      </c>
      <c r="J382">
        <f>IF(ISNA($B382)=TRUE,0,IF(B381=B382,0,_xll.CDXZipStreamCF.Connect.CDXZipCode($B382,"IncomePerHousehold")))</f>
        <v>0</v>
      </c>
      <c r="K382">
        <f>IF(ISNA($B382)=TRUE,0,IF(B381=B382,0,_xll.CDXZipStreamCF.Connect.CDXZipCode($B382,"AverageHouseValue")))</f>
        <v>0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5"/>
      <c r="B383" s="3" t="e">
        <v>#N/A</v>
      </c>
      <c r="C383" t="e">
        <v>#N/A</v>
      </c>
      <c r="D383">
        <f>IF(ISNA($B383)=TRUE,0,IF(B382=B383,0,IF(B382=B383,0,_xll.CDXZipStreamCF.Connect.CDXZipCode($B383,"Population"))))</f>
        <v>0</v>
      </c>
      <c r="E383">
        <f>IF(ISNA($B383)=TRUE,0,IF(B382=B383,0,_xll.CDXZipStreamCF.Connect.CDXZipCode($B383,"MedianAge")))</f>
        <v>0</v>
      </c>
      <c r="F383">
        <f>IF(ISNA($B383)=TRUE,0,IF(B382=B383,0,_xll.CDXZipStreamCF.Connect.CDXZipCode($B383,"MedianAgeMale")))</f>
        <v>0</v>
      </c>
      <c r="G383">
        <f>IF(ISNA($B383)=TRUE,0,IF(B382=B383,0,_xll.CDXZipStreamCF.Connect.CDXZipCode($B383,"MedianAgeFemale")))</f>
        <v>0</v>
      </c>
      <c r="H383">
        <f>IF(ISNA($B383)=TRUE,0,IF(B382=B383,0,_xll.CDXZipStreamCF.Connect.CDXZipCode($B383,"HouseholdsPerZipCode")))</f>
        <v>0</v>
      </c>
      <c r="I383">
        <f>IF(ISNA($B383)=TRUE,0,IF(B382=B383,0,_xll.CDXZipStreamCF.Connect.CDXZipCode($B383,"PersonsPerHousehold")))</f>
        <v>0</v>
      </c>
      <c r="J383">
        <f>IF(ISNA($B383)=TRUE,0,IF(B382=B383,0,_xll.CDXZipStreamCF.Connect.CDXZipCode($B383,"IncomePerHousehold")))</f>
        <v>0</v>
      </c>
      <c r="K383">
        <f>IF(ISNA($B383)=TRUE,0,IF(B382=B383,0,_xll.CDXZipStreamCF.Connect.CDXZipCode($B383,"AverageHouseValue")))</f>
        <v>0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5"/>
      <c r="B384" s="3" t="e">
        <v>#N/A</v>
      </c>
      <c r="C384" t="e">
        <v>#N/A</v>
      </c>
      <c r="D384">
        <f>IF(ISNA($B384)=TRUE,0,IF(B383=B384,0,IF(B383=B384,0,_xll.CDXZipStreamCF.Connect.CDXZipCode($B384,"Population"))))</f>
        <v>0</v>
      </c>
      <c r="E384">
        <f>IF(ISNA($B384)=TRUE,0,IF(B383=B384,0,_xll.CDXZipStreamCF.Connect.CDXZipCode($B384,"MedianAge")))</f>
        <v>0</v>
      </c>
      <c r="F384">
        <f>IF(ISNA($B384)=TRUE,0,IF(B383=B384,0,_xll.CDXZipStreamCF.Connect.CDXZipCode($B384,"MedianAgeMale")))</f>
        <v>0</v>
      </c>
      <c r="G384">
        <f>IF(ISNA($B384)=TRUE,0,IF(B383=B384,0,_xll.CDXZipStreamCF.Connect.CDXZipCode($B384,"MedianAgeFemale")))</f>
        <v>0</v>
      </c>
      <c r="H384">
        <f>IF(ISNA($B384)=TRUE,0,IF(B383=B384,0,_xll.CDXZipStreamCF.Connect.CDXZipCode($B384,"HouseholdsPerZipCode")))</f>
        <v>0</v>
      </c>
      <c r="I384">
        <f>IF(ISNA($B384)=TRUE,0,IF(B383=B384,0,_xll.CDXZipStreamCF.Connect.CDXZipCode($B384,"PersonsPerHousehold")))</f>
        <v>0</v>
      </c>
      <c r="J384">
        <f>IF(ISNA($B384)=TRUE,0,IF(B383=B384,0,_xll.CDXZipStreamCF.Connect.CDXZipCode($B384,"IncomePerHousehold")))</f>
        <v>0</v>
      </c>
      <c r="K384">
        <f>IF(ISNA($B384)=TRUE,0,IF(B383=B384,0,_xll.CDXZipStreamCF.Connect.CDXZipCode($B384,"AverageHouseValue")))</f>
        <v>0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5"/>
      <c r="B385" s="3" t="e">
        <v>#N/A</v>
      </c>
      <c r="C385" t="e">
        <v>#N/A</v>
      </c>
      <c r="D385">
        <f>IF(ISNA($B385)=TRUE,0,IF(B384=B385,0,IF(B384=B385,0,_xll.CDXZipStreamCF.Connect.CDXZipCode($B385,"Population"))))</f>
        <v>0</v>
      </c>
      <c r="E385">
        <f>IF(ISNA($B385)=TRUE,0,IF(B384=B385,0,_xll.CDXZipStreamCF.Connect.CDXZipCode($B385,"MedianAge")))</f>
        <v>0</v>
      </c>
      <c r="F385">
        <f>IF(ISNA($B385)=TRUE,0,IF(B384=B385,0,_xll.CDXZipStreamCF.Connect.CDXZipCode($B385,"MedianAgeMale")))</f>
        <v>0</v>
      </c>
      <c r="G385">
        <f>IF(ISNA($B385)=TRUE,0,IF(B384=B385,0,_xll.CDXZipStreamCF.Connect.CDXZipCode($B385,"MedianAgeFemale")))</f>
        <v>0</v>
      </c>
      <c r="H385">
        <f>IF(ISNA($B385)=TRUE,0,IF(B384=B385,0,_xll.CDXZipStreamCF.Connect.CDXZipCode($B385,"HouseholdsPerZipCode")))</f>
        <v>0</v>
      </c>
      <c r="I385">
        <f>IF(ISNA($B385)=TRUE,0,IF(B384=B385,0,_xll.CDXZipStreamCF.Connect.CDXZipCode($B385,"PersonsPerHousehold")))</f>
        <v>0</v>
      </c>
      <c r="J385">
        <f>IF(ISNA($B385)=TRUE,0,IF(B384=B385,0,_xll.CDXZipStreamCF.Connect.CDXZipCode($B385,"IncomePerHousehold")))</f>
        <v>0</v>
      </c>
      <c r="K385">
        <f>IF(ISNA($B385)=TRUE,0,IF(B384=B385,0,_xll.CDXZipStreamCF.Connect.CDXZipCode($B385,"AverageHouseValue")))</f>
        <v>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5"/>
      <c r="B386" s="3" t="e">
        <v>#N/A</v>
      </c>
      <c r="C386" t="e">
        <v>#N/A</v>
      </c>
      <c r="D386">
        <f>IF(ISNA($B386)=TRUE,0,IF(B385=B386,0,IF(B385=B386,0,_xll.CDXZipStreamCF.Connect.CDXZipCode($B386,"Population"))))</f>
        <v>0</v>
      </c>
      <c r="E386">
        <f>IF(ISNA($B386)=TRUE,0,IF(B385=B386,0,_xll.CDXZipStreamCF.Connect.CDXZipCode($B386,"MedianAge")))</f>
        <v>0</v>
      </c>
      <c r="F386">
        <f>IF(ISNA($B386)=TRUE,0,IF(B385=B386,0,_xll.CDXZipStreamCF.Connect.CDXZipCode($B386,"MedianAgeMale")))</f>
        <v>0</v>
      </c>
      <c r="G386">
        <f>IF(ISNA($B386)=TRUE,0,IF(B385=B386,0,_xll.CDXZipStreamCF.Connect.CDXZipCode($B386,"MedianAgeFemale")))</f>
        <v>0</v>
      </c>
      <c r="H386">
        <f>IF(ISNA($B386)=TRUE,0,IF(B385=B386,0,_xll.CDXZipStreamCF.Connect.CDXZipCode($B386,"HouseholdsPerZipCode")))</f>
        <v>0</v>
      </c>
      <c r="I386">
        <f>IF(ISNA($B386)=TRUE,0,IF(B385=B386,0,_xll.CDXZipStreamCF.Connect.CDXZipCode($B386,"PersonsPerHousehold")))</f>
        <v>0</v>
      </c>
      <c r="J386">
        <f>IF(ISNA($B386)=TRUE,0,IF(B385=B386,0,_xll.CDXZipStreamCF.Connect.CDXZipCode($B386,"IncomePerHousehold")))</f>
        <v>0</v>
      </c>
      <c r="K386">
        <f>IF(ISNA($B386)=TRUE,0,IF(B385=B386,0,_xll.CDXZipStreamCF.Connect.CDXZipCode($B386,"AverageHouseValue")))</f>
        <v>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5"/>
      <c r="B387" s="3" t="e">
        <v>#N/A</v>
      </c>
      <c r="C387" t="e">
        <v>#N/A</v>
      </c>
      <c r="D387">
        <f>IF(ISNA($B387)=TRUE,0,IF(B386=B387,0,IF(B386=B387,0,_xll.CDXZipStreamCF.Connect.CDXZipCode($B387,"Population"))))</f>
        <v>0</v>
      </c>
      <c r="E387">
        <f>IF(ISNA($B387)=TRUE,0,IF(B386=B387,0,_xll.CDXZipStreamCF.Connect.CDXZipCode($B387,"MedianAge")))</f>
        <v>0</v>
      </c>
      <c r="F387">
        <f>IF(ISNA($B387)=TRUE,0,IF(B386=B387,0,_xll.CDXZipStreamCF.Connect.CDXZipCode($B387,"MedianAgeMale")))</f>
        <v>0</v>
      </c>
      <c r="G387">
        <f>IF(ISNA($B387)=TRUE,0,IF(B386=B387,0,_xll.CDXZipStreamCF.Connect.CDXZipCode($B387,"MedianAgeFemale")))</f>
        <v>0</v>
      </c>
      <c r="H387">
        <f>IF(ISNA($B387)=TRUE,0,IF(B386=B387,0,_xll.CDXZipStreamCF.Connect.CDXZipCode($B387,"HouseholdsPerZipCode")))</f>
        <v>0</v>
      </c>
      <c r="I387">
        <f>IF(ISNA($B387)=TRUE,0,IF(B386=B387,0,_xll.CDXZipStreamCF.Connect.CDXZipCode($B387,"PersonsPerHousehold")))</f>
        <v>0</v>
      </c>
      <c r="J387">
        <f>IF(ISNA($B387)=TRUE,0,IF(B386=B387,0,_xll.CDXZipStreamCF.Connect.CDXZipCode($B387,"IncomePerHousehold")))</f>
        <v>0</v>
      </c>
      <c r="K387">
        <f>IF(ISNA($B387)=TRUE,0,IF(B386=B387,0,_xll.CDXZipStreamCF.Connect.CDXZipCode($B387,"AverageHouseValue")))</f>
        <v>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5"/>
      <c r="B388" s="3" t="e">
        <v>#N/A</v>
      </c>
      <c r="C388" t="e">
        <v>#N/A</v>
      </c>
      <c r="D388">
        <f>IF(ISNA($B388)=TRUE,0,IF(B387=B388,0,IF(B387=B388,0,_xll.CDXZipStreamCF.Connect.CDXZipCode($B388,"Population"))))</f>
        <v>0</v>
      </c>
      <c r="E388">
        <f>IF(ISNA($B388)=TRUE,0,IF(B387=B388,0,_xll.CDXZipStreamCF.Connect.CDXZipCode($B388,"MedianAge")))</f>
        <v>0</v>
      </c>
      <c r="F388">
        <f>IF(ISNA($B388)=TRUE,0,IF(B387=B388,0,_xll.CDXZipStreamCF.Connect.CDXZipCode($B388,"MedianAgeMale")))</f>
        <v>0</v>
      </c>
      <c r="G388">
        <f>IF(ISNA($B388)=TRUE,0,IF(B387=B388,0,_xll.CDXZipStreamCF.Connect.CDXZipCode($B388,"MedianAgeFemale")))</f>
        <v>0</v>
      </c>
      <c r="H388">
        <f>IF(ISNA($B388)=TRUE,0,IF(B387=B388,0,_xll.CDXZipStreamCF.Connect.CDXZipCode($B388,"HouseholdsPerZipCode")))</f>
        <v>0</v>
      </c>
      <c r="I388">
        <f>IF(ISNA($B388)=TRUE,0,IF(B387=B388,0,_xll.CDXZipStreamCF.Connect.CDXZipCode($B388,"PersonsPerHousehold")))</f>
        <v>0</v>
      </c>
      <c r="J388">
        <f>IF(ISNA($B388)=TRUE,0,IF(B387=B388,0,_xll.CDXZipStreamCF.Connect.CDXZipCode($B388,"IncomePerHousehold")))</f>
        <v>0</v>
      </c>
      <c r="K388">
        <f>IF(ISNA($B388)=TRUE,0,IF(B387=B388,0,_xll.CDXZipStreamCF.Connect.CDXZipCode($B388,"AverageHouseValue")))</f>
        <v>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5"/>
      <c r="B389" s="3" t="e">
        <v>#N/A</v>
      </c>
      <c r="C389" t="e">
        <v>#N/A</v>
      </c>
      <c r="D389">
        <f>IF(ISNA($B389)=TRUE,0,IF(B388=B389,0,IF(B388=B389,0,_xll.CDXZipStreamCF.Connect.CDXZipCode($B389,"Population"))))</f>
        <v>0</v>
      </c>
      <c r="E389">
        <f>IF(ISNA($B389)=TRUE,0,IF(B388=B389,0,_xll.CDXZipStreamCF.Connect.CDXZipCode($B389,"MedianAge")))</f>
        <v>0</v>
      </c>
      <c r="F389">
        <f>IF(ISNA($B389)=TRUE,0,IF(B388=B389,0,_xll.CDXZipStreamCF.Connect.CDXZipCode($B389,"MedianAgeMale")))</f>
        <v>0</v>
      </c>
      <c r="G389">
        <f>IF(ISNA($B389)=TRUE,0,IF(B388=B389,0,_xll.CDXZipStreamCF.Connect.CDXZipCode($B389,"MedianAgeFemale")))</f>
        <v>0</v>
      </c>
      <c r="H389">
        <f>IF(ISNA($B389)=TRUE,0,IF(B388=B389,0,_xll.CDXZipStreamCF.Connect.CDXZipCode($B389,"HouseholdsPerZipCode")))</f>
        <v>0</v>
      </c>
      <c r="I389">
        <f>IF(ISNA($B389)=TRUE,0,IF(B388=B389,0,_xll.CDXZipStreamCF.Connect.CDXZipCode($B389,"PersonsPerHousehold")))</f>
        <v>0</v>
      </c>
      <c r="J389">
        <f>IF(ISNA($B389)=TRUE,0,IF(B388=B389,0,_xll.CDXZipStreamCF.Connect.CDXZipCode($B389,"IncomePerHousehold")))</f>
        <v>0</v>
      </c>
      <c r="K389">
        <f>IF(ISNA($B389)=TRUE,0,IF(B388=B389,0,_xll.CDXZipStreamCF.Connect.CDXZipCode($B389,"AverageHouseValue")))</f>
        <v>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5"/>
      <c r="B390" s="3" t="e">
        <v>#N/A</v>
      </c>
      <c r="C390" t="e">
        <v>#N/A</v>
      </c>
      <c r="D390">
        <f>IF(ISNA($B390)=TRUE,0,IF(B389=B390,0,IF(B389=B390,0,_xll.CDXZipStreamCF.Connect.CDXZipCode($B390,"Population"))))</f>
        <v>0</v>
      </c>
      <c r="E390">
        <f>IF(ISNA($B390)=TRUE,0,IF(B389=B390,0,_xll.CDXZipStreamCF.Connect.CDXZipCode($B390,"MedianAge")))</f>
        <v>0</v>
      </c>
      <c r="F390">
        <f>IF(ISNA($B390)=TRUE,0,IF(B389=B390,0,_xll.CDXZipStreamCF.Connect.CDXZipCode($B390,"MedianAgeMale")))</f>
        <v>0</v>
      </c>
      <c r="G390">
        <f>IF(ISNA($B390)=TRUE,0,IF(B389=B390,0,_xll.CDXZipStreamCF.Connect.CDXZipCode($B390,"MedianAgeFemale")))</f>
        <v>0</v>
      </c>
      <c r="H390">
        <f>IF(ISNA($B390)=TRUE,0,IF(B389=B390,0,_xll.CDXZipStreamCF.Connect.CDXZipCode($B390,"HouseholdsPerZipCode")))</f>
        <v>0</v>
      </c>
      <c r="I390">
        <f>IF(ISNA($B390)=TRUE,0,IF(B389=B390,0,_xll.CDXZipStreamCF.Connect.CDXZipCode($B390,"PersonsPerHousehold")))</f>
        <v>0</v>
      </c>
      <c r="J390">
        <f>IF(ISNA($B390)=TRUE,0,IF(B389=B390,0,_xll.CDXZipStreamCF.Connect.CDXZipCode($B390,"IncomePerHousehold")))</f>
        <v>0</v>
      </c>
      <c r="K390">
        <f>IF(ISNA($B390)=TRUE,0,IF(B389=B390,0,_xll.CDXZipStreamCF.Connect.CDXZipCode($B390,"AverageHouseValue")))</f>
        <v>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5"/>
      <c r="B391" s="3" t="e">
        <v>#N/A</v>
      </c>
      <c r="C391" t="e">
        <v>#N/A</v>
      </c>
      <c r="D391">
        <f>IF(ISNA($B391)=TRUE,0,IF(B390=B391,0,IF(B390=B391,0,_xll.CDXZipStreamCF.Connect.CDXZipCode($B391,"Population"))))</f>
        <v>0</v>
      </c>
      <c r="E391">
        <f>IF(ISNA($B391)=TRUE,0,IF(B390=B391,0,_xll.CDXZipStreamCF.Connect.CDXZipCode($B391,"MedianAge")))</f>
        <v>0</v>
      </c>
      <c r="F391">
        <f>IF(ISNA($B391)=TRUE,0,IF(B390=B391,0,_xll.CDXZipStreamCF.Connect.CDXZipCode($B391,"MedianAgeMale")))</f>
        <v>0</v>
      </c>
      <c r="G391">
        <f>IF(ISNA($B391)=TRUE,0,IF(B390=B391,0,_xll.CDXZipStreamCF.Connect.CDXZipCode($B391,"MedianAgeFemale")))</f>
        <v>0</v>
      </c>
      <c r="H391">
        <f>IF(ISNA($B391)=TRUE,0,IF(B390=B391,0,_xll.CDXZipStreamCF.Connect.CDXZipCode($B391,"HouseholdsPerZipCode")))</f>
        <v>0</v>
      </c>
      <c r="I391">
        <f>IF(ISNA($B391)=TRUE,0,IF(B390=B391,0,_xll.CDXZipStreamCF.Connect.CDXZipCode($B391,"PersonsPerHousehold")))</f>
        <v>0</v>
      </c>
      <c r="J391">
        <f>IF(ISNA($B391)=TRUE,0,IF(B390=B391,0,_xll.CDXZipStreamCF.Connect.CDXZipCode($B391,"IncomePerHousehold")))</f>
        <v>0</v>
      </c>
      <c r="K391">
        <f>IF(ISNA($B391)=TRUE,0,IF(B390=B391,0,_xll.CDXZipStreamCF.Connect.CDXZipCode($B391,"AverageHouseValue")))</f>
        <v>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5"/>
      <c r="B392" s="3" t="e">
        <v>#N/A</v>
      </c>
      <c r="C392" t="e">
        <v>#N/A</v>
      </c>
      <c r="D392">
        <f>IF(ISNA($B392)=TRUE,0,IF(B391=B392,0,IF(B391=B392,0,_xll.CDXZipStreamCF.Connect.CDXZipCode($B392,"Population"))))</f>
        <v>0</v>
      </c>
      <c r="E392">
        <f>IF(ISNA($B392)=TRUE,0,IF(B391=B392,0,_xll.CDXZipStreamCF.Connect.CDXZipCode($B392,"MedianAge")))</f>
        <v>0</v>
      </c>
      <c r="F392">
        <f>IF(ISNA($B392)=TRUE,0,IF(B391=B392,0,_xll.CDXZipStreamCF.Connect.CDXZipCode($B392,"MedianAgeMale")))</f>
        <v>0</v>
      </c>
      <c r="G392">
        <f>IF(ISNA($B392)=TRUE,0,IF(B391=B392,0,_xll.CDXZipStreamCF.Connect.CDXZipCode($B392,"MedianAgeFemale")))</f>
        <v>0</v>
      </c>
      <c r="H392">
        <f>IF(ISNA($B392)=TRUE,0,IF(B391=B392,0,_xll.CDXZipStreamCF.Connect.CDXZipCode($B392,"HouseholdsPerZipCode")))</f>
        <v>0</v>
      </c>
      <c r="I392">
        <f>IF(ISNA($B392)=TRUE,0,IF(B391=B392,0,_xll.CDXZipStreamCF.Connect.CDXZipCode($B392,"PersonsPerHousehold")))</f>
        <v>0</v>
      </c>
      <c r="J392">
        <f>IF(ISNA($B392)=TRUE,0,IF(B391=B392,0,_xll.CDXZipStreamCF.Connect.CDXZipCode($B392,"IncomePerHousehold")))</f>
        <v>0</v>
      </c>
      <c r="K392">
        <f>IF(ISNA($B392)=TRUE,0,IF(B391=B392,0,_xll.CDXZipStreamCF.Connect.CDXZipCode($B392,"AverageHouseValue")))</f>
        <v>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5"/>
      <c r="B393" s="3" t="e">
        <v>#N/A</v>
      </c>
      <c r="C393" t="e">
        <v>#N/A</v>
      </c>
      <c r="D393">
        <f>IF(ISNA($B393)=TRUE,0,IF(B392=B393,0,IF(B392=B393,0,_xll.CDXZipStreamCF.Connect.CDXZipCode($B393,"Population"))))</f>
        <v>0</v>
      </c>
      <c r="E393">
        <f>IF(ISNA($B393)=TRUE,0,IF(B392=B393,0,_xll.CDXZipStreamCF.Connect.CDXZipCode($B393,"MedianAge")))</f>
        <v>0</v>
      </c>
      <c r="F393">
        <f>IF(ISNA($B393)=TRUE,0,IF(B392=B393,0,_xll.CDXZipStreamCF.Connect.CDXZipCode($B393,"MedianAgeMale")))</f>
        <v>0</v>
      </c>
      <c r="G393">
        <f>IF(ISNA($B393)=TRUE,0,IF(B392=B393,0,_xll.CDXZipStreamCF.Connect.CDXZipCode($B393,"MedianAgeFemale")))</f>
        <v>0</v>
      </c>
      <c r="H393">
        <f>IF(ISNA($B393)=TRUE,0,IF(B392=B393,0,_xll.CDXZipStreamCF.Connect.CDXZipCode($B393,"HouseholdsPerZipCode")))</f>
        <v>0</v>
      </c>
      <c r="I393">
        <f>IF(ISNA($B393)=TRUE,0,IF(B392=B393,0,_xll.CDXZipStreamCF.Connect.CDXZipCode($B393,"PersonsPerHousehold")))</f>
        <v>0</v>
      </c>
      <c r="J393">
        <f>IF(ISNA($B393)=TRUE,0,IF(B392=B393,0,_xll.CDXZipStreamCF.Connect.CDXZipCode($B393,"IncomePerHousehold")))</f>
        <v>0</v>
      </c>
      <c r="K393">
        <f>IF(ISNA($B393)=TRUE,0,IF(B392=B393,0,_xll.CDXZipStreamCF.Connect.CDXZipCode($B393,"AverageHouseValue")))</f>
        <v>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5"/>
      <c r="B394" s="3" t="e">
        <v>#N/A</v>
      </c>
      <c r="C394" t="e">
        <v>#N/A</v>
      </c>
      <c r="D394">
        <f>IF(ISNA($B394)=TRUE,0,IF(B393=B394,0,IF(B393=B394,0,_xll.CDXZipStreamCF.Connect.CDXZipCode($B394,"Population"))))</f>
        <v>0</v>
      </c>
      <c r="E394">
        <f>IF(ISNA($B394)=TRUE,0,IF(B393=B394,0,_xll.CDXZipStreamCF.Connect.CDXZipCode($B394,"MedianAge")))</f>
        <v>0</v>
      </c>
      <c r="F394">
        <f>IF(ISNA($B394)=TRUE,0,IF(B393=B394,0,_xll.CDXZipStreamCF.Connect.CDXZipCode($B394,"MedianAgeMale")))</f>
        <v>0</v>
      </c>
      <c r="G394">
        <f>IF(ISNA($B394)=TRUE,0,IF(B393=B394,0,_xll.CDXZipStreamCF.Connect.CDXZipCode($B394,"MedianAgeFemale")))</f>
        <v>0</v>
      </c>
      <c r="H394">
        <f>IF(ISNA($B394)=TRUE,0,IF(B393=B394,0,_xll.CDXZipStreamCF.Connect.CDXZipCode($B394,"HouseholdsPerZipCode")))</f>
        <v>0</v>
      </c>
      <c r="I394">
        <f>IF(ISNA($B394)=TRUE,0,IF(B393=B394,0,_xll.CDXZipStreamCF.Connect.CDXZipCode($B394,"PersonsPerHousehold")))</f>
        <v>0</v>
      </c>
      <c r="J394">
        <f>IF(ISNA($B394)=TRUE,0,IF(B393=B394,0,_xll.CDXZipStreamCF.Connect.CDXZipCode($B394,"IncomePerHousehold")))</f>
        <v>0</v>
      </c>
      <c r="K394">
        <f>IF(ISNA($B394)=TRUE,0,IF(B393=B394,0,_xll.CDXZipStreamCF.Connect.CDXZipCode($B394,"AverageHouseValue")))</f>
        <v>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5"/>
      <c r="B395" s="3" t="e">
        <v>#N/A</v>
      </c>
      <c r="C395" t="e">
        <v>#N/A</v>
      </c>
      <c r="D395">
        <f>IF(ISNA($B395)=TRUE,0,IF(B394=B395,0,IF(B394=B395,0,_xll.CDXZipStreamCF.Connect.CDXZipCode($B395,"Population"))))</f>
        <v>0</v>
      </c>
      <c r="E395">
        <f>IF(ISNA($B395)=TRUE,0,IF(B394=B395,0,_xll.CDXZipStreamCF.Connect.CDXZipCode($B395,"MedianAge")))</f>
        <v>0</v>
      </c>
      <c r="F395">
        <f>IF(ISNA($B395)=TRUE,0,IF(B394=B395,0,_xll.CDXZipStreamCF.Connect.CDXZipCode($B395,"MedianAgeMale")))</f>
        <v>0</v>
      </c>
      <c r="G395">
        <f>IF(ISNA($B395)=TRUE,0,IF(B394=B395,0,_xll.CDXZipStreamCF.Connect.CDXZipCode($B395,"MedianAgeFemale")))</f>
        <v>0</v>
      </c>
      <c r="H395">
        <f>IF(ISNA($B395)=TRUE,0,IF(B394=B395,0,_xll.CDXZipStreamCF.Connect.CDXZipCode($B395,"HouseholdsPerZipCode")))</f>
        <v>0</v>
      </c>
      <c r="I395">
        <f>IF(ISNA($B395)=TRUE,0,IF(B394=B395,0,_xll.CDXZipStreamCF.Connect.CDXZipCode($B395,"PersonsPerHousehold")))</f>
        <v>0</v>
      </c>
      <c r="J395">
        <f>IF(ISNA($B395)=TRUE,0,IF(B394=B395,0,_xll.CDXZipStreamCF.Connect.CDXZipCode($B395,"IncomePerHousehold")))</f>
        <v>0</v>
      </c>
      <c r="K395">
        <f>IF(ISNA($B395)=TRUE,0,IF(B394=B395,0,_xll.CDXZipStreamCF.Connect.CDXZipCode($B395,"AverageHouseValue")))</f>
        <v>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5"/>
      <c r="B396" s="3" t="e">
        <v>#N/A</v>
      </c>
      <c r="C396" t="e">
        <v>#N/A</v>
      </c>
      <c r="D396">
        <f>IF(ISNA($B396)=TRUE,0,IF(B395=B396,0,IF(B395=B396,0,_xll.CDXZipStreamCF.Connect.CDXZipCode($B396,"Population"))))</f>
        <v>0</v>
      </c>
      <c r="E396">
        <f>IF(ISNA($B396)=TRUE,0,IF(B395=B396,0,_xll.CDXZipStreamCF.Connect.CDXZipCode($B396,"MedianAge")))</f>
        <v>0</v>
      </c>
      <c r="F396">
        <f>IF(ISNA($B396)=TRUE,0,IF(B395=B396,0,_xll.CDXZipStreamCF.Connect.CDXZipCode($B396,"MedianAgeMale")))</f>
        <v>0</v>
      </c>
      <c r="G396">
        <f>IF(ISNA($B396)=TRUE,0,IF(B395=B396,0,_xll.CDXZipStreamCF.Connect.CDXZipCode($B396,"MedianAgeFemale")))</f>
        <v>0</v>
      </c>
      <c r="H396">
        <f>IF(ISNA($B396)=TRUE,0,IF(B395=B396,0,_xll.CDXZipStreamCF.Connect.CDXZipCode($B396,"HouseholdsPerZipCode")))</f>
        <v>0</v>
      </c>
      <c r="I396">
        <f>IF(ISNA($B396)=TRUE,0,IF(B395=B396,0,_xll.CDXZipStreamCF.Connect.CDXZipCode($B396,"PersonsPerHousehold")))</f>
        <v>0</v>
      </c>
      <c r="J396">
        <f>IF(ISNA($B396)=TRUE,0,IF(B395=B396,0,_xll.CDXZipStreamCF.Connect.CDXZipCode($B396,"IncomePerHousehold")))</f>
        <v>0</v>
      </c>
      <c r="K396">
        <f>IF(ISNA($B396)=TRUE,0,IF(B395=B396,0,_xll.CDXZipStreamCF.Connect.CDXZipCode($B396,"AverageHouseValue")))</f>
        <v>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5"/>
      <c r="B397" s="3" t="e">
        <v>#N/A</v>
      </c>
      <c r="C397" t="e">
        <v>#N/A</v>
      </c>
      <c r="D397">
        <f>IF(ISNA($B397)=TRUE,0,IF(B396=B397,0,IF(B396=B397,0,_xll.CDXZipStreamCF.Connect.CDXZipCode($B397,"Population"))))</f>
        <v>0</v>
      </c>
      <c r="E397">
        <f>IF(ISNA($B397)=TRUE,0,IF(B396=B397,0,_xll.CDXZipStreamCF.Connect.CDXZipCode($B397,"MedianAge")))</f>
        <v>0</v>
      </c>
      <c r="F397">
        <f>IF(ISNA($B397)=TRUE,0,IF(B396=B397,0,_xll.CDXZipStreamCF.Connect.CDXZipCode($B397,"MedianAgeMale")))</f>
        <v>0</v>
      </c>
      <c r="G397">
        <f>IF(ISNA($B397)=TRUE,0,IF(B396=B397,0,_xll.CDXZipStreamCF.Connect.CDXZipCode($B397,"MedianAgeFemale")))</f>
        <v>0</v>
      </c>
      <c r="H397">
        <f>IF(ISNA($B397)=TRUE,0,IF(B396=B397,0,_xll.CDXZipStreamCF.Connect.CDXZipCode($B397,"HouseholdsPerZipCode")))</f>
        <v>0</v>
      </c>
      <c r="I397">
        <f>IF(ISNA($B397)=TRUE,0,IF(B396=B397,0,_xll.CDXZipStreamCF.Connect.CDXZipCode($B397,"PersonsPerHousehold")))</f>
        <v>0</v>
      </c>
      <c r="J397">
        <f>IF(ISNA($B397)=TRUE,0,IF(B396=B397,0,_xll.CDXZipStreamCF.Connect.CDXZipCode($B397,"IncomePerHousehold")))</f>
        <v>0</v>
      </c>
      <c r="K397">
        <f>IF(ISNA($B397)=TRUE,0,IF(B396=B397,0,_xll.CDXZipStreamCF.Connect.CDXZipCode($B397,"AverageHouseValue")))</f>
        <v>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5"/>
      <c r="B398" s="3" t="e">
        <v>#N/A</v>
      </c>
      <c r="C398" t="e">
        <v>#N/A</v>
      </c>
      <c r="D398">
        <f>IF(ISNA($B398)=TRUE,0,IF(B397=B398,0,IF(B397=B398,0,_xll.CDXZipStreamCF.Connect.CDXZipCode($B398,"Population"))))</f>
        <v>0</v>
      </c>
      <c r="E398">
        <f>IF(ISNA($B398)=TRUE,0,IF(B397=B398,0,_xll.CDXZipStreamCF.Connect.CDXZipCode($B398,"MedianAge")))</f>
        <v>0</v>
      </c>
      <c r="F398">
        <f>IF(ISNA($B398)=TRUE,0,IF(B397=B398,0,_xll.CDXZipStreamCF.Connect.CDXZipCode($B398,"MedianAgeMale")))</f>
        <v>0</v>
      </c>
      <c r="G398">
        <f>IF(ISNA($B398)=TRUE,0,IF(B397=B398,0,_xll.CDXZipStreamCF.Connect.CDXZipCode($B398,"MedianAgeFemale")))</f>
        <v>0</v>
      </c>
      <c r="H398">
        <f>IF(ISNA($B398)=TRUE,0,IF(B397=B398,0,_xll.CDXZipStreamCF.Connect.CDXZipCode($B398,"HouseholdsPerZipCode")))</f>
        <v>0</v>
      </c>
      <c r="I398">
        <f>IF(ISNA($B398)=TRUE,0,IF(B397=B398,0,_xll.CDXZipStreamCF.Connect.CDXZipCode($B398,"PersonsPerHousehold")))</f>
        <v>0</v>
      </c>
      <c r="J398">
        <f>IF(ISNA($B398)=TRUE,0,IF(B397=B398,0,_xll.CDXZipStreamCF.Connect.CDXZipCode($B398,"IncomePerHousehold")))</f>
        <v>0</v>
      </c>
      <c r="K398">
        <f>IF(ISNA($B398)=TRUE,0,IF(B397=B398,0,_xll.CDXZipStreamCF.Connect.CDXZipCode($B398,"AverageHouseValue")))</f>
        <v>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5"/>
      <c r="B399" s="3" t="e">
        <v>#N/A</v>
      </c>
      <c r="C399" t="e">
        <v>#N/A</v>
      </c>
      <c r="D399">
        <f>IF(ISNA($B399)=TRUE,0,IF(B398=B399,0,IF(B398=B399,0,_xll.CDXZipStreamCF.Connect.CDXZipCode($B399,"Population"))))</f>
        <v>0</v>
      </c>
      <c r="E399">
        <f>IF(ISNA($B399)=TRUE,0,IF(B398=B399,0,_xll.CDXZipStreamCF.Connect.CDXZipCode($B399,"MedianAge")))</f>
        <v>0</v>
      </c>
      <c r="F399">
        <f>IF(ISNA($B399)=TRUE,0,IF(B398=B399,0,_xll.CDXZipStreamCF.Connect.CDXZipCode($B399,"MedianAgeMale")))</f>
        <v>0</v>
      </c>
      <c r="G399">
        <f>IF(ISNA($B399)=TRUE,0,IF(B398=B399,0,_xll.CDXZipStreamCF.Connect.CDXZipCode($B399,"MedianAgeFemale")))</f>
        <v>0</v>
      </c>
      <c r="H399">
        <f>IF(ISNA($B399)=TRUE,0,IF(B398=B399,0,_xll.CDXZipStreamCF.Connect.CDXZipCode($B399,"HouseholdsPerZipCode")))</f>
        <v>0</v>
      </c>
      <c r="I399">
        <f>IF(ISNA($B399)=TRUE,0,IF(B398=B399,0,_xll.CDXZipStreamCF.Connect.CDXZipCode($B399,"PersonsPerHousehold")))</f>
        <v>0</v>
      </c>
      <c r="J399">
        <f>IF(ISNA($B399)=TRUE,0,IF(B398=B399,0,_xll.CDXZipStreamCF.Connect.CDXZipCode($B399,"IncomePerHousehold")))</f>
        <v>0</v>
      </c>
      <c r="K399">
        <f>IF(ISNA($B399)=TRUE,0,IF(B398=B399,0,_xll.CDXZipStreamCF.Connect.CDXZipCode($B399,"AverageHouseValue")))</f>
        <v>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5"/>
      <c r="B400" s="3" t="e">
        <v>#N/A</v>
      </c>
      <c r="C400" t="e">
        <v>#N/A</v>
      </c>
      <c r="D400">
        <f>IF(ISNA($B400)=TRUE,0,IF(B399=B400,0,IF(B399=B400,0,_xll.CDXZipStreamCF.Connect.CDXZipCode($B400,"Population"))))</f>
        <v>0</v>
      </c>
      <c r="E400">
        <f>IF(ISNA($B400)=TRUE,0,IF(B399=B400,0,_xll.CDXZipStreamCF.Connect.CDXZipCode($B400,"MedianAge")))</f>
        <v>0</v>
      </c>
      <c r="F400">
        <f>IF(ISNA($B400)=TRUE,0,IF(B399=B400,0,_xll.CDXZipStreamCF.Connect.CDXZipCode($B400,"MedianAgeMale")))</f>
        <v>0</v>
      </c>
      <c r="G400">
        <f>IF(ISNA($B400)=TRUE,0,IF(B399=B400,0,_xll.CDXZipStreamCF.Connect.CDXZipCode($B400,"MedianAgeFemale")))</f>
        <v>0</v>
      </c>
      <c r="H400">
        <f>IF(ISNA($B400)=TRUE,0,IF(B399=B400,0,_xll.CDXZipStreamCF.Connect.CDXZipCode($B400,"HouseholdsPerZipCode")))</f>
        <v>0</v>
      </c>
      <c r="I400">
        <f>IF(ISNA($B400)=TRUE,0,IF(B399=B400,0,_xll.CDXZipStreamCF.Connect.CDXZipCode($B400,"PersonsPerHousehold")))</f>
        <v>0</v>
      </c>
      <c r="J400">
        <f>IF(ISNA($B400)=TRUE,0,IF(B399=B400,0,_xll.CDXZipStreamCF.Connect.CDXZipCode($B400,"IncomePerHousehold")))</f>
        <v>0</v>
      </c>
      <c r="K400">
        <f>IF(ISNA($B400)=TRUE,0,IF(B399=B400,0,_xll.CDXZipStreamCF.Connect.CDXZipCode($B400,"AverageHouseValue")))</f>
        <v>0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5"/>
      <c r="B401" s="3" t="e">
        <v>#N/A</v>
      </c>
      <c r="C401" t="e">
        <v>#N/A</v>
      </c>
      <c r="D401">
        <f>IF(ISNA($B401)=TRUE,0,IF(B400=B401,0,IF(B400=B401,0,_xll.CDXZipStreamCF.Connect.CDXZipCode($B401,"Population"))))</f>
        <v>0</v>
      </c>
      <c r="E401">
        <f>IF(ISNA($B401)=TRUE,0,IF(B400=B401,0,_xll.CDXZipStreamCF.Connect.CDXZipCode($B401,"MedianAge")))</f>
        <v>0</v>
      </c>
      <c r="F401">
        <f>IF(ISNA($B401)=TRUE,0,IF(B400=B401,0,_xll.CDXZipStreamCF.Connect.CDXZipCode($B401,"MedianAgeMale")))</f>
        <v>0</v>
      </c>
      <c r="G401">
        <f>IF(ISNA($B401)=TRUE,0,IF(B400=B401,0,_xll.CDXZipStreamCF.Connect.CDXZipCode($B401,"MedianAgeFemale")))</f>
        <v>0</v>
      </c>
      <c r="H401">
        <f>IF(ISNA($B401)=TRUE,0,IF(B400=B401,0,_xll.CDXZipStreamCF.Connect.CDXZipCode($B401,"HouseholdsPerZipCode")))</f>
        <v>0</v>
      </c>
      <c r="I401">
        <f>IF(ISNA($B401)=TRUE,0,IF(B400=B401,0,_xll.CDXZipStreamCF.Connect.CDXZipCode($B401,"PersonsPerHousehold")))</f>
        <v>0</v>
      </c>
      <c r="J401">
        <f>IF(ISNA($B401)=TRUE,0,IF(B400=B401,0,_xll.CDXZipStreamCF.Connect.CDXZipCode($B401,"IncomePerHousehold")))</f>
        <v>0</v>
      </c>
      <c r="K401">
        <f>IF(ISNA($B401)=TRUE,0,IF(B400=B401,0,_xll.CDXZipStreamCF.Connect.CDXZipCode($B401,"AverageHouseValue")))</f>
        <v>0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5"/>
      <c r="B402" s="3" t="e">
        <v>#N/A</v>
      </c>
      <c r="C402" t="e">
        <v>#N/A</v>
      </c>
      <c r="D402">
        <f>IF(ISNA($B402)=TRUE,0,IF(B401=B402,0,IF(B401=B402,0,_xll.CDXZipStreamCF.Connect.CDXZipCode($B402,"Population"))))</f>
        <v>0</v>
      </c>
      <c r="E402">
        <f>IF(ISNA($B402)=TRUE,0,IF(B401=B402,0,_xll.CDXZipStreamCF.Connect.CDXZipCode($B402,"MedianAge")))</f>
        <v>0</v>
      </c>
      <c r="F402">
        <f>IF(ISNA($B402)=TRUE,0,IF(B401=B402,0,_xll.CDXZipStreamCF.Connect.CDXZipCode($B402,"MedianAgeMale")))</f>
        <v>0</v>
      </c>
      <c r="G402">
        <f>IF(ISNA($B402)=TRUE,0,IF(B401=B402,0,_xll.CDXZipStreamCF.Connect.CDXZipCode($B402,"MedianAgeFemale")))</f>
        <v>0</v>
      </c>
      <c r="H402">
        <f>IF(ISNA($B402)=TRUE,0,IF(B401=B402,0,_xll.CDXZipStreamCF.Connect.CDXZipCode($B402,"HouseholdsPerZipCode")))</f>
        <v>0</v>
      </c>
      <c r="I402">
        <f>IF(ISNA($B402)=TRUE,0,IF(B401=B402,0,_xll.CDXZipStreamCF.Connect.CDXZipCode($B402,"PersonsPerHousehold")))</f>
        <v>0</v>
      </c>
      <c r="J402">
        <f>IF(ISNA($B402)=TRUE,0,IF(B401=B402,0,_xll.CDXZipStreamCF.Connect.CDXZipCode($B402,"IncomePerHousehold")))</f>
        <v>0</v>
      </c>
      <c r="K402">
        <f>IF(ISNA($B402)=TRUE,0,IF(B401=B402,0,_xll.CDXZipStreamCF.Connect.CDXZipCode($B402,"AverageHouseValue")))</f>
        <v>0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5"/>
      <c r="B403" s="3" t="e">
        <v>#N/A</v>
      </c>
      <c r="C403" t="e">
        <v>#N/A</v>
      </c>
      <c r="D403">
        <f>IF(ISNA($B403)=TRUE,0,IF(B402=B403,0,IF(B402=B403,0,_xll.CDXZipStreamCF.Connect.CDXZipCode($B403,"Population"))))</f>
        <v>0</v>
      </c>
      <c r="E403">
        <f>IF(ISNA($B403)=TRUE,0,IF(B402=B403,0,_xll.CDXZipStreamCF.Connect.CDXZipCode($B403,"MedianAge")))</f>
        <v>0</v>
      </c>
      <c r="F403">
        <f>IF(ISNA($B403)=TRUE,0,IF(B402=B403,0,_xll.CDXZipStreamCF.Connect.CDXZipCode($B403,"MedianAgeMale")))</f>
        <v>0</v>
      </c>
      <c r="G403">
        <f>IF(ISNA($B403)=TRUE,0,IF(B402=B403,0,_xll.CDXZipStreamCF.Connect.CDXZipCode($B403,"MedianAgeFemale")))</f>
        <v>0</v>
      </c>
      <c r="H403">
        <f>IF(ISNA($B403)=TRUE,0,IF(B402=B403,0,_xll.CDXZipStreamCF.Connect.CDXZipCode($B403,"HouseholdsPerZipCode")))</f>
        <v>0</v>
      </c>
      <c r="I403">
        <f>IF(ISNA($B403)=TRUE,0,IF(B402=B403,0,_xll.CDXZipStreamCF.Connect.CDXZipCode($B403,"PersonsPerHousehold")))</f>
        <v>0</v>
      </c>
      <c r="J403">
        <f>IF(ISNA($B403)=TRUE,0,IF(B402=B403,0,_xll.CDXZipStreamCF.Connect.CDXZipCode($B403,"IncomePerHousehold")))</f>
        <v>0</v>
      </c>
      <c r="K403">
        <f>IF(ISNA($B403)=TRUE,0,IF(B402=B403,0,_xll.CDXZipStreamCF.Connect.CDXZipCode($B403,"AverageHouseValue")))</f>
        <v>0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5"/>
      <c r="B404" s="3" t="e">
        <v>#N/A</v>
      </c>
      <c r="C404" t="e">
        <v>#N/A</v>
      </c>
      <c r="D404">
        <f>IF(ISNA($B404)=TRUE,0,IF(B403=B404,0,IF(B403=B404,0,_xll.CDXZipStreamCF.Connect.CDXZipCode($B404,"Population"))))</f>
        <v>0</v>
      </c>
      <c r="E404">
        <f>IF(ISNA($B404)=TRUE,0,IF(B403=B404,0,_xll.CDXZipStreamCF.Connect.CDXZipCode($B404,"MedianAge")))</f>
        <v>0</v>
      </c>
      <c r="F404">
        <f>IF(ISNA($B404)=TRUE,0,IF(B403=B404,0,_xll.CDXZipStreamCF.Connect.CDXZipCode($B404,"MedianAgeMale")))</f>
        <v>0</v>
      </c>
      <c r="G404">
        <f>IF(ISNA($B404)=TRUE,0,IF(B403=B404,0,_xll.CDXZipStreamCF.Connect.CDXZipCode($B404,"MedianAgeFemale")))</f>
        <v>0</v>
      </c>
      <c r="H404">
        <f>IF(ISNA($B404)=TRUE,0,IF(B403=B404,0,_xll.CDXZipStreamCF.Connect.CDXZipCode($B404,"HouseholdsPerZipCode")))</f>
        <v>0</v>
      </c>
      <c r="I404">
        <f>IF(ISNA($B404)=TRUE,0,IF(B403=B404,0,_xll.CDXZipStreamCF.Connect.CDXZipCode($B404,"PersonsPerHousehold")))</f>
        <v>0</v>
      </c>
      <c r="J404">
        <f>IF(ISNA($B404)=TRUE,0,IF(B403=B404,0,_xll.CDXZipStreamCF.Connect.CDXZipCode($B404,"IncomePerHousehold")))</f>
        <v>0</v>
      </c>
      <c r="K404">
        <f>IF(ISNA($B404)=TRUE,0,IF(B403=B404,0,_xll.CDXZipStreamCF.Connect.CDXZipCode($B404,"AverageHouseValue")))</f>
        <v>0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5"/>
      <c r="B405" s="3" t="e">
        <v>#N/A</v>
      </c>
      <c r="C405" t="e">
        <v>#N/A</v>
      </c>
      <c r="D405">
        <f>IF(ISNA($B405)=TRUE,0,IF(B404=B405,0,IF(B404=B405,0,_xll.CDXZipStreamCF.Connect.CDXZipCode($B405,"Population"))))</f>
        <v>0</v>
      </c>
      <c r="E405">
        <f>IF(ISNA($B405)=TRUE,0,IF(B404=B405,0,_xll.CDXZipStreamCF.Connect.CDXZipCode($B405,"MedianAge")))</f>
        <v>0</v>
      </c>
      <c r="F405">
        <f>IF(ISNA($B405)=TRUE,0,IF(B404=B405,0,_xll.CDXZipStreamCF.Connect.CDXZipCode($B405,"MedianAgeMale")))</f>
        <v>0</v>
      </c>
      <c r="G405">
        <f>IF(ISNA($B405)=TRUE,0,IF(B404=B405,0,_xll.CDXZipStreamCF.Connect.CDXZipCode($B405,"MedianAgeFemale")))</f>
        <v>0</v>
      </c>
      <c r="H405">
        <f>IF(ISNA($B405)=TRUE,0,IF(B404=B405,0,_xll.CDXZipStreamCF.Connect.CDXZipCode($B405,"HouseholdsPerZipCode")))</f>
        <v>0</v>
      </c>
      <c r="I405">
        <f>IF(ISNA($B405)=TRUE,0,IF(B404=B405,0,_xll.CDXZipStreamCF.Connect.CDXZipCode($B405,"PersonsPerHousehold")))</f>
        <v>0</v>
      </c>
      <c r="J405">
        <f>IF(ISNA($B405)=TRUE,0,IF(B404=B405,0,_xll.CDXZipStreamCF.Connect.CDXZipCode($B405,"IncomePerHousehold")))</f>
        <v>0</v>
      </c>
      <c r="K405">
        <f>IF(ISNA($B405)=TRUE,0,IF(B404=B405,0,_xll.CDXZipStreamCF.Connect.CDXZipCode($B405,"AverageHouseValue")))</f>
        <v>0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5"/>
      <c r="B406" s="3" t="e">
        <v>#N/A</v>
      </c>
      <c r="C406" t="e">
        <v>#N/A</v>
      </c>
      <c r="D406">
        <f>IF(ISNA($B406)=TRUE,0,IF(B405=B406,0,IF(B405=B406,0,_xll.CDXZipStreamCF.Connect.CDXZipCode($B406,"Population"))))</f>
        <v>0</v>
      </c>
      <c r="E406">
        <f>IF(ISNA($B406)=TRUE,0,IF(B405=B406,0,_xll.CDXZipStreamCF.Connect.CDXZipCode($B406,"MedianAge")))</f>
        <v>0</v>
      </c>
      <c r="F406">
        <f>IF(ISNA($B406)=TRUE,0,IF(B405=B406,0,_xll.CDXZipStreamCF.Connect.CDXZipCode($B406,"MedianAgeMale")))</f>
        <v>0</v>
      </c>
      <c r="G406">
        <f>IF(ISNA($B406)=TRUE,0,IF(B405=B406,0,_xll.CDXZipStreamCF.Connect.CDXZipCode($B406,"MedianAgeFemale")))</f>
        <v>0</v>
      </c>
      <c r="H406">
        <f>IF(ISNA($B406)=TRUE,0,IF(B405=B406,0,_xll.CDXZipStreamCF.Connect.CDXZipCode($B406,"HouseholdsPerZipCode")))</f>
        <v>0</v>
      </c>
      <c r="I406">
        <f>IF(ISNA($B406)=TRUE,0,IF(B405=B406,0,_xll.CDXZipStreamCF.Connect.CDXZipCode($B406,"PersonsPerHousehold")))</f>
        <v>0</v>
      </c>
      <c r="J406">
        <f>IF(ISNA($B406)=TRUE,0,IF(B405=B406,0,_xll.CDXZipStreamCF.Connect.CDXZipCode($B406,"IncomePerHousehold")))</f>
        <v>0</v>
      </c>
      <c r="K406">
        <f>IF(ISNA($B406)=TRUE,0,IF(B405=B406,0,_xll.CDXZipStreamCF.Connect.CDXZipCode($B406,"AverageHouseValue")))</f>
        <v>0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5"/>
      <c r="B407" s="3" t="e">
        <v>#N/A</v>
      </c>
      <c r="C407" t="e">
        <v>#N/A</v>
      </c>
      <c r="D407">
        <f>IF(ISNA($B407)=TRUE,0,IF(B406=B407,0,IF(B406=B407,0,_xll.CDXZipStreamCF.Connect.CDXZipCode($B407,"Population"))))</f>
        <v>0</v>
      </c>
      <c r="E407">
        <f>IF(ISNA($B407)=TRUE,0,IF(B406=B407,0,_xll.CDXZipStreamCF.Connect.CDXZipCode($B407,"MedianAge")))</f>
        <v>0</v>
      </c>
      <c r="F407">
        <f>IF(ISNA($B407)=TRUE,0,IF(B406=B407,0,_xll.CDXZipStreamCF.Connect.CDXZipCode($B407,"MedianAgeMale")))</f>
        <v>0</v>
      </c>
      <c r="G407">
        <f>IF(ISNA($B407)=TRUE,0,IF(B406=B407,0,_xll.CDXZipStreamCF.Connect.CDXZipCode($B407,"MedianAgeFemale")))</f>
        <v>0</v>
      </c>
      <c r="H407">
        <f>IF(ISNA($B407)=TRUE,0,IF(B406=B407,0,_xll.CDXZipStreamCF.Connect.CDXZipCode($B407,"HouseholdsPerZipCode")))</f>
        <v>0</v>
      </c>
      <c r="I407">
        <f>IF(ISNA($B407)=TRUE,0,IF(B406=B407,0,_xll.CDXZipStreamCF.Connect.CDXZipCode($B407,"PersonsPerHousehold")))</f>
        <v>0</v>
      </c>
      <c r="J407">
        <f>IF(ISNA($B407)=TRUE,0,IF(B406=B407,0,_xll.CDXZipStreamCF.Connect.CDXZipCode($B407,"IncomePerHousehold")))</f>
        <v>0</v>
      </c>
      <c r="K407">
        <f>IF(ISNA($B407)=TRUE,0,IF(B406=B407,0,_xll.CDXZipStreamCF.Connect.CDXZipCode($B407,"AverageHouseValue")))</f>
        <v>0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5"/>
      <c r="B408" s="3" t="e">
        <v>#N/A</v>
      </c>
      <c r="C408" t="e">
        <v>#N/A</v>
      </c>
      <c r="D408">
        <f>IF(ISNA($B408)=TRUE,0,IF(B407=B408,0,IF(B407=B408,0,_xll.CDXZipStreamCF.Connect.CDXZipCode($B408,"Population"))))</f>
        <v>0</v>
      </c>
      <c r="E408">
        <f>IF(ISNA($B408)=TRUE,0,IF(B407=B408,0,_xll.CDXZipStreamCF.Connect.CDXZipCode($B408,"MedianAge")))</f>
        <v>0</v>
      </c>
      <c r="F408">
        <f>IF(ISNA($B408)=TRUE,0,IF(B407=B408,0,_xll.CDXZipStreamCF.Connect.CDXZipCode($B408,"MedianAgeMale")))</f>
        <v>0</v>
      </c>
      <c r="G408">
        <f>IF(ISNA($B408)=TRUE,0,IF(B407=B408,0,_xll.CDXZipStreamCF.Connect.CDXZipCode($B408,"MedianAgeFemale")))</f>
        <v>0</v>
      </c>
      <c r="H408">
        <f>IF(ISNA($B408)=TRUE,0,IF(B407=B408,0,_xll.CDXZipStreamCF.Connect.CDXZipCode($B408,"HouseholdsPerZipCode")))</f>
        <v>0</v>
      </c>
      <c r="I408">
        <f>IF(ISNA($B408)=TRUE,0,IF(B407=B408,0,_xll.CDXZipStreamCF.Connect.CDXZipCode($B408,"PersonsPerHousehold")))</f>
        <v>0</v>
      </c>
      <c r="J408">
        <f>IF(ISNA($B408)=TRUE,0,IF(B407=B408,0,_xll.CDXZipStreamCF.Connect.CDXZipCode($B408,"IncomePerHousehold")))</f>
        <v>0</v>
      </c>
      <c r="K408">
        <f>IF(ISNA($B408)=TRUE,0,IF(B407=B408,0,_xll.CDXZipStreamCF.Connect.CDXZipCode($B408,"AverageHouseValue")))</f>
        <v>0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5"/>
      <c r="B409" s="3" t="e">
        <v>#N/A</v>
      </c>
      <c r="C409" t="e">
        <v>#N/A</v>
      </c>
      <c r="D409">
        <f>IF(ISNA($B409)=TRUE,0,IF(B408=B409,0,IF(B408=B409,0,_xll.CDXZipStreamCF.Connect.CDXZipCode($B409,"Population"))))</f>
        <v>0</v>
      </c>
      <c r="E409">
        <f>IF(ISNA($B409)=TRUE,0,IF(B408=B409,0,_xll.CDXZipStreamCF.Connect.CDXZipCode($B409,"MedianAge")))</f>
        <v>0</v>
      </c>
      <c r="F409">
        <f>IF(ISNA($B409)=TRUE,0,IF(B408=B409,0,_xll.CDXZipStreamCF.Connect.CDXZipCode($B409,"MedianAgeMale")))</f>
        <v>0</v>
      </c>
      <c r="G409">
        <f>IF(ISNA($B409)=TRUE,0,IF(B408=B409,0,_xll.CDXZipStreamCF.Connect.CDXZipCode($B409,"MedianAgeFemale")))</f>
        <v>0</v>
      </c>
      <c r="H409">
        <f>IF(ISNA($B409)=TRUE,0,IF(B408=B409,0,_xll.CDXZipStreamCF.Connect.CDXZipCode($B409,"HouseholdsPerZipCode")))</f>
        <v>0</v>
      </c>
      <c r="I409">
        <f>IF(ISNA($B409)=TRUE,0,IF(B408=B409,0,_xll.CDXZipStreamCF.Connect.CDXZipCode($B409,"PersonsPerHousehold")))</f>
        <v>0</v>
      </c>
      <c r="J409">
        <f>IF(ISNA($B409)=TRUE,0,IF(B408=B409,0,_xll.CDXZipStreamCF.Connect.CDXZipCode($B409,"IncomePerHousehold")))</f>
        <v>0</v>
      </c>
      <c r="K409">
        <f>IF(ISNA($B409)=TRUE,0,IF(B408=B409,0,_xll.CDXZipStreamCF.Connect.CDXZipCode($B409,"AverageHouseValue")))</f>
        <v>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5"/>
      <c r="B410" s="3" t="e">
        <v>#N/A</v>
      </c>
      <c r="C410" t="e">
        <v>#N/A</v>
      </c>
      <c r="D410">
        <f>IF(ISNA($B410)=TRUE,0,IF(B409=B410,0,IF(B409=B410,0,_xll.CDXZipStreamCF.Connect.CDXZipCode($B410,"Population"))))</f>
        <v>0</v>
      </c>
      <c r="E410">
        <f>IF(ISNA($B410)=TRUE,0,IF(B409=B410,0,_xll.CDXZipStreamCF.Connect.CDXZipCode($B410,"MedianAge")))</f>
        <v>0</v>
      </c>
      <c r="F410">
        <f>IF(ISNA($B410)=TRUE,0,IF(B409=B410,0,_xll.CDXZipStreamCF.Connect.CDXZipCode($B410,"MedianAgeMale")))</f>
        <v>0</v>
      </c>
      <c r="G410">
        <f>IF(ISNA($B410)=TRUE,0,IF(B409=B410,0,_xll.CDXZipStreamCF.Connect.CDXZipCode($B410,"MedianAgeFemale")))</f>
        <v>0</v>
      </c>
      <c r="H410">
        <f>IF(ISNA($B410)=TRUE,0,IF(B409=B410,0,_xll.CDXZipStreamCF.Connect.CDXZipCode($B410,"HouseholdsPerZipCode")))</f>
        <v>0</v>
      </c>
      <c r="I410">
        <f>IF(ISNA($B410)=TRUE,0,IF(B409=B410,0,_xll.CDXZipStreamCF.Connect.CDXZipCode($B410,"PersonsPerHousehold")))</f>
        <v>0</v>
      </c>
      <c r="J410">
        <f>IF(ISNA($B410)=TRUE,0,IF(B409=B410,0,_xll.CDXZipStreamCF.Connect.CDXZipCode($B410,"IncomePerHousehold")))</f>
        <v>0</v>
      </c>
      <c r="K410">
        <f>IF(ISNA($B410)=TRUE,0,IF(B409=B410,0,_xll.CDXZipStreamCF.Connect.CDXZipCode($B410,"AverageHouseValue")))</f>
        <v>0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5"/>
      <c r="B411" s="3" t="e">
        <v>#N/A</v>
      </c>
      <c r="C411" t="e">
        <v>#N/A</v>
      </c>
      <c r="D411">
        <f>IF(ISNA($B411)=TRUE,0,IF(B410=B411,0,IF(B410=B411,0,_xll.CDXZipStreamCF.Connect.CDXZipCode($B411,"Population"))))</f>
        <v>0</v>
      </c>
      <c r="E411">
        <f>IF(ISNA($B411)=TRUE,0,IF(B410=B411,0,_xll.CDXZipStreamCF.Connect.CDXZipCode($B411,"MedianAge")))</f>
        <v>0</v>
      </c>
      <c r="F411">
        <f>IF(ISNA($B411)=TRUE,0,IF(B410=B411,0,_xll.CDXZipStreamCF.Connect.CDXZipCode($B411,"MedianAgeMale")))</f>
        <v>0</v>
      </c>
      <c r="G411">
        <f>IF(ISNA($B411)=TRUE,0,IF(B410=B411,0,_xll.CDXZipStreamCF.Connect.CDXZipCode($B411,"MedianAgeFemale")))</f>
        <v>0</v>
      </c>
      <c r="H411">
        <f>IF(ISNA($B411)=TRUE,0,IF(B410=B411,0,_xll.CDXZipStreamCF.Connect.CDXZipCode($B411,"HouseholdsPerZipCode")))</f>
        <v>0</v>
      </c>
      <c r="I411">
        <f>IF(ISNA($B411)=TRUE,0,IF(B410=B411,0,_xll.CDXZipStreamCF.Connect.CDXZipCode($B411,"PersonsPerHousehold")))</f>
        <v>0</v>
      </c>
      <c r="J411">
        <f>IF(ISNA($B411)=TRUE,0,IF(B410=B411,0,_xll.CDXZipStreamCF.Connect.CDXZipCode($B411,"IncomePerHousehold")))</f>
        <v>0</v>
      </c>
      <c r="K411">
        <f>IF(ISNA($B411)=TRUE,0,IF(B410=B411,0,_xll.CDXZipStreamCF.Connect.CDXZipCode($B411,"AverageHouseValue")))</f>
        <v>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5"/>
      <c r="B412" s="3" t="e">
        <v>#N/A</v>
      </c>
      <c r="C412" t="e">
        <v>#N/A</v>
      </c>
      <c r="D412">
        <f>IF(ISNA($B412)=TRUE,0,IF(B411=B412,0,IF(B411=B412,0,_xll.CDXZipStreamCF.Connect.CDXZipCode($B412,"Population"))))</f>
        <v>0</v>
      </c>
      <c r="E412">
        <f>IF(ISNA($B412)=TRUE,0,IF(B411=B412,0,_xll.CDXZipStreamCF.Connect.CDXZipCode($B412,"MedianAge")))</f>
        <v>0</v>
      </c>
      <c r="F412">
        <f>IF(ISNA($B412)=TRUE,0,IF(B411=B412,0,_xll.CDXZipStreamCF.Connect.CDXZipCode($B412,"MedianAgeMale")))</f>
        <v>0</v>
      </c>
      <c r="G412">
        <f>IF(ISNA($B412)=TRUE,0,IF(B411=B412,0,_xll.CDXZipStreamCF.Connect.CDXZipCode($B412,"MedianAgeFemale")))</f>
        <v>0</v>
      </c>
      <c r="H412">
        <f>IF(ISNA($B412)=TRUE,0,IF(B411=B412,0,_xll.CDXZipStreamCF.Connect.CDXZipCode($B412,"HouseholdsPerZipCode")))</f>
        <v>0</v>
      </c>
      <c r="I412">
        <f>IF(ISNA($B412)=TRUE,0,IF(B411=B412,0,_xll.CDXZipStreamCF.Connect.CDXZipCode($B412,"PersonsPerHousehold")))</f>
        <v>0</v>
      </c>
      <c r="J412">
        <f>IF(ISNA($B412)=TRUE,0,IF(B411=B412,0,_xll.CDXZipStreamCF.Connect.CDXZipCode($B412,"IncomePerHousehold")))</f>
        <v>0</v>
      </c>
      <c r="K412">
        <f>IF(ISNA($B412)=TRUE,0,IF(B411=B412,0,_xll.CDXZipStreamCF.Connect.CDXZipCode($B412,"AverageHouseValue")))</f>
        <v>0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5"/>
      <c r="B413" s="3" t="e">
        <v>#N/A</v>
      </c>
      <c r="C413" t="e">
        <v>#N/A</v>
      </c>
      <c r="D413">
        <f>IF(ISNA($B413)=TRUE,0,IF(B412=B413,0,IF(B412=B413,0,_xll.CDXZipStreamCF.Connect.CDXZipCode($B413,"Population"))))</f>
        <v>0</v>
      </c>
      <c r="E413">
        <f>IF(ISNA($B413)=TRUE,0,IF(B412=B413,0,_xll.CDXZipStreamCF.Connect.CDXZipCode($B413,"MedianAge")))</f>
        <v>0</v>
      </c>
      <c r="F413">
        <f>IF(ISNA($B413)=TRUE,0,IF(B412=B413,0,_xll.CDXZipStreamCF.Connect.CDXZipCode($B413,"MedianAgeMale")))</f>
        <v>0</v>
      </c>
      <c r="G413">
        <f>IF(ISNA($B413)=TRUE,0,IF(B412=B413,0,_xll.CDXZipStreamCF.Connect.CDXZipCode($B413,"MedianAgeFemale")))</f>
        <v>0</v>
      </c>
      <c r="H413">
        <f>IF(ISNA($B413)=TRUE,0,IF(B412=B413,0,_xll.CDXZipStreamCF.Connect.CDXZipCode($B413,"HouseholdsPerZipCode")))</f>
        <v>0</v>
      </c>
      <c r="I413">
        <f>IF(ISNA($B413)=TRUE,0,IF(B412=B413,0,_xll.CDXZipStreamCF.Connect.CDXZipCode($B413,"PersonsPerHousehold")))</f>
        <v>0</v>
      </c>
      <c r="J413">
        <f>IF(ISNA($B413)=TRUE,0,IF(B412=B413,0,_xll.CDXZipStreamCF.Connect.CDXZipCode($B413,"IncomePerHousehold")))</f>
        <v>0</v>
      </c>
      <c r="K413">
        <f>IF(ISNA($B413)=TRUE,0,IF(B412=B413,0,_xll.CDXZipStreamCF.Connect.CDXZipCode($B413,"AverageHouseValue")))</f>
        <v>0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5"/>
      <c r="B414" s="3" t="e">
        <v>#N/A</v>
      </c>
      <c r="C414" t="e">
        <v>#N/A</v>
      </c>
      <c r="D414">
        <f>IF(ISNA($B414)=TRUE,0,IF(B413=B414,0,IF(B413=B414,0,_xll.CDXZipStreamCF.Connect.CDXZipCode($B414,"Population"))))</f>
        <v>0</v>
      </c>
      <c r="E414">
        <f>IF(ISNA($B414)=TRUE,0,IF(B413=B414,0,_xll.CDXZipStreamCF.Connect.CDXZipCode($B414,"MedianAge")))</f>
        <v>0</v>
      </c>
      <c r="F414">
        <f>IF(ISNA($B414)=TRUE,0,IF(B413=B414,0,_xll.CDXZipStreamCF.Connect.CDXZipCode($B414,"MedianAgeMale")))</f>
        <v>0</v>
      </c>
      <c r="G414">
        <f>IF(ISNA($B414)=TRUE,0,IF(B413=B414,0,_xll.CDXZipStreamCF.Connect.CDXZipCode($B414,"MedianAgeFemale")))</f>
        <v>0</v>
      </c>
      <c r="H414">
        <f>IF(ISNA($B414)=TRUE,0,IF(B413=B414,0,_xll.CDXZipStreamCF.Connect.CDXZipCode($B414,"HouseholdsPerZipCode")))</f>
        <v>0</v>
      </c>
      <c r="I414">
        <f>IF(ISNA($B414)=TRUE,0,IF(B413=B414,0,_xll.CDXZipStreamCF.Connect.CDXZipCode($B414,"PersonsPerHousehold")))</f>
        <v>0</v>
      </c>
      <c r="J414">
        <f>IF(ISNA($B414)=TRUE,0,IF(B413=B414,0,_xll.CDXZipStreamCF.Connect.CDXZipCode($B414,"IncomePerHousehold")))</f>
        <v>0</v>
      </c>
      <c r="K414">
        <f>IF(ISNA($B414)=TRUE,0,IF(B413=B414,0,_xll.CDXZipStreamCF.Connect.CDXZipCode($B414,"AverageHouseValue")))</f>
        <v>0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5"/>
      <c r="B415" s="3" t="e">
        <v>#N/A</v>
      </c>
      <c r="C415" t="e">
        <v>#N/A</v>
      </c>
      <c r="D415">
        <f>IF(ISNA($B415)=TRUE,0,IF(B414=B415,0,IF(B414=B415,0,_xll.CDXZipStreamCF.Connect.CDXZipCode($B415,"Population"))))</f>
        <v>0</v>
      </c>
      <c r="E415">
        <f>IF(ISNA($B415)=TRUE,0,IF(B414=B415,0,_xll.CDXZipStreamCF.Connect.CDXZipCode($B415,"MedianAge")))</f>
        <v>0</v>
      </c>
      <c r="F415">
        <f>IF(ISNA($B415)=TRUE,0,IF(B414=B415,0,_xll.CDXZipStreamCF.Connect.CDXZipCode($B415,"MedianAgeMale")))</f>
        <v>0</v>
      </c>
      <c r="G415">
        <f>IF(ISNA($B415)=TRUE,0,IF(B414=B415,0,_xll.CDXZipStreamCF.Connect.CDXZipCode($B415,"MedianAgeFemale")))</f>
        <v>0</v>
      </c>
      <c r="H415">
        <f>IF(ISNA($B415)=TRUE,0,IF(B414=B415,0,_xll.CDXZipStreamCF.Connect.CDXZipCode($B415,"HouseholdsPerZipCode")))</f>
        <v>0</v>
      </c>
      <c r="I415">
        <f>IF(ISNA($B415)=TRUE,0,IF(B414=B415,0,_xll.CDXZipStreamCF.Connect.CDXZipCode($B415,"PersonsPerHousehold")))</f>
        <v>0</v>
      </c>
      <c r="J415">
        <f>IF(ISNA($B415)=TRUE,0,IF(B414=B415,0,_xll.CDXZipStreamCF.Connect.CDXZipCode($B415,"IncomePerHousehold")))</f>
        <v>0</v>
      </c>
      <c r="K415">
        <f>IF(ISNA($B415)=TRUE,0,IF(B414=B415,0,_xll.CDXZipStreamCF.Connect.CDXZipCode($B415,"AverageHouseValue")))</f>
        <v>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5"/>
      <c r="B416" s="3" t="e">
        <v>#N/A</v>
      </c>
      <c r="C416" t="e">
        <v>#N/A</v>
      </c>
      <c r="D416">
        <f>IF(ISNA($B416)=TRUE,0,IF(B415=B416,0,IF(B415=B416,0,_xll.CDXZipStreamCF.Connect.CDXZipCode($B416,"Population"))))</f>
        <v>0</v>
      </c>
      <c r="E416">
        <f>IF(ISNA($B416)=TRUE,0,IF(B415=B416,0,_xll.CDXZipStreamCF.Connect.CDXZipCode($B416,"MedianAge")))</f>
        <v>0</v>
      </c>
      <c r="F416">
        <f>IF(ISNA($B416)=TRUE,0,IF(B415=B416,0,_xll.CDXZipStreamCF.Connect.CDXZipCode($B416,"MedianAgeMale")))</f>
        <v>0</v>
      </c>
      <c r="G416">
        <f>IF(ISNA($B416)=TRUE,0,IF(B415=B416,0,_xll.CDXZipStreamCF.Connect.CDXZipCode($B416,"MedianAgeFemale")))</f>
        <v>0</v>
      </c>
      <c r="H416">
        <f>IF(ISNA($B416)=TRUE,0,IF(B415=B416,0,_xll.CDXZipStreamCF.Connect.CDXZipCode($B416,"HouseholdsPerZipCode")))</f>
        <v>0</v>
      </c>
      <c r="I416">
        <f>IF(ISNA($B416)=TRUE,0,IF(B415=B416,0,_xll.CDXZipStreamCF.Connect.CDXZipCode($B416,"PersonsPerHousehold")))</f>
        <v>0</v>
      </c>
      <c r="J416">
        <f>IF(ISNA($B416)=TRUE,0,IF(B415=B416,0,_xll.CDXZipStreamCF.Connect.CDXZipCode($B416,"IncomePerHousehold")))</f>
        <v>0</v>
      </c>
      <c r="K416">
        <f>IF(ISNA($B416)=TRUE,0,IF(B415=B416,0,_xll.CDXZipStreamCF.Connect.CDXZipCode($B416,"AverageHouseValue")))</f>
        <v>0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5"/>
      <c r="B417" s="3" t="e">
        <v>#N/A</v>
      </c>
      <c r="C417" t="e">
        <v>#N/A</v>
      </c>
      <c r="D417">
        <f>IF(ISNA($B417)=TRUE,0,IF(B416=B417,0,IF(B416=B417,0,_xll.CDXZipStreamCF.Connect.CDXZipCode($B417,"Population"))))</f>
        <v>0</v>
      </c>
      <c r="E417">
        <f>IF(ISNA($B417)=TRUE,0,IF(B416=B417,0,_xll.CDXZipStreamCF.Connect.CDXZipCode($B417,"MedianAge")))</f>
        <v>0</v>
      </c>
      <c r="F417">
        <f>IF(ISNA($B417)=TRUE,0,IF(B416=B417,0,_xll.CDXZipStreamCF.Connect.CDXZipCode($B417,"MedianAgeMale")))</f>
        <v>0</v>
      </c>
      <c r="G417">
        <f>IF(ISNA($B417)=TRUE,0,IF(B416=B417,0,_xll.CDXZipStreamCF.Connect.CDXZipCode($B417,"MedianAgeFemale")))</f>
        <v>0</v>
      </c>
      <c r="H417">
        <f>IF(ISNA($B417)=TRUE,0,IF(B416=B417,0,_xll.CDXZipStreamCF.Connect.CDXZipCode($B417,"HouseholdsPerZipCode")))</f>
        <v>0</v>
      </c>
      <c r="I417">
        <f>IF(ISNA($B417)=TRUE,0,IF(B416=B417,0,_xll.CDXZipStreamCF.Connect.CDXZipCode($B417,"PersonsPerHousehold")))</f>
        <v>0</v>
      </c>
      <c r="J417">
        <f>IF(ISNA($B417)=TRUE,0,IF(B416=B417,0,_xll.CDXZipStreamCF.Connect.CDXZipCode($B417,"IncomePerHousehold")))</f>
        <v>0</v>
      </c>
      <c r="K417">
        <f>IF(ISNA($B417)=TRUE,0,IF(B416=B417,0,_xll.CDXZipStreamCF.Connect.CDXZipCode($B417,"AverageHouseValue")))</f>
        <v>0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5"/>
      <c r="B418" s="3" t="e">
        <v>#N/A</v>
      </c>
      <c r="C418" t="e">
        <v>#N/A</v>
      </c>
      <c r="D418">
        <f>IF(ISNA($B418)=TRUE,0,IF(B417=B418,0,IF(B417=B418,0,_xll.CDXZipStreamCF.Connect.CDXZipCode($B418,"Population"))))</f>
        <v>0</v>
      </c>
      <c r="E418">
        <f>IF(ISNA($B418)=TRUE,0,IF(B417=B418,0,_xll.CDXZipStreamCF.Connect.CDXZipCode($B418,"MedianAge")))</f>
        <v>0</v>
      </c>
      <c r="F418">
        <f>IF(ISNA($B418)=TRUE,0,IF(B417=B418,0,_xll.CDXZipStreamCF.Connect.CDXZipCode($B418,"MedianAgeMale")))</f>
        <v>0</v>
      </c>
      <c r="G418">
        <f>IF(ISNA($B418)=TRUE,0,IF(B417=B418,0,_xll.CDXZipStreamCF.Connect.CDXZipCode($B418,"MedianAgeFemale")))</f>
        <v>0</v>
      </c>
      <c r="H418">
        <f>IF(ISNA($B418)=TRUE,0,IF(B417=B418,0,_xll.CDXZipStreamCF.Connect.CDXZipCode($B418,"HouseholdsPerZipCode")))</f>
        <v>0</v>
      </c>
      <c r="I418">
        <f>IF(ISNA($B418)=TRUE,0,IF(B417=B418,0,_xll.CDXZipStreamCF.Connect.CDXZipCode($B418,"PersonsPerHousehold")))</f>
        <v>0</v>
      </c>
      <c r="J418">
        <f>IF(ISNA($B418)=TRUE,0,IF(B417=B418,0,_xll.CDXZipStreamCF.Connect.CDXZipCode($B418,"IncomePerHousehold")))</f>
        <v>0</v>
      </c>
      <c r="K418">
        <f>IF(ISNA($B418)=TRUE,0,IF(B417=B418,0,_xll.CDXZipStreamCF.Connect.CDXZipCode($B418,"AverageHouseValue")))</f>
        <v>0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5"/>
      <c r="B419" s="3" t="e">
        <v>#N/A</v>
      </c>
      <c r="C419" t="e">
        <v>#N/A</v>
      </c>
      <c r="D419">
        <f>IF(ISNA($B419)=TRUE,0,IF(B418=B419,0,IF(B418=B419,0,_xll.CDXZipStreamCF.Connect.CDXZipCode($B419,"Population"))))</f>
        <v>0</v>
      </c>
      <c r="E419">
        <f>IF(ISNA($B419)=TRUE,0,IF(B418=B419,0,_xll.CDXZipStreamCF.Connect.CDXZipCode($B419,"MedianAge")))</f>
        <v>0</v>
      </c>
      <c r="F419">
        <f>IF(ISNA($B419)=TRUE,0,IF(B418=B419,0,_xll.CDXZipStreamCF.Connect.CDXZipCode($B419,"MedianAgeMale")))</f>
        <v>0</v>
      </c>
      <c r="G419">
        <f>IF(ISNA($B419)=TRUE,0,IF(B418=B419,0,_xll.CDXZipStreamCF.Connect.CDXZipCode($B419,"MedianAgeFemale")))</f>
        <v>0</v>
      </c>
      <c r="H419">
        <f>IF(ISNA($B419)=TRUE,0,IF(B418=B419,0,_xll.CDXZipStreamCF.Connect.CDXZipCode($B419,"HouseholdsPerZipCode")))</f>
        <v>0</v>
      </c>
      <c r="I419">
        <f>IF(ISNA($B419)=TRUE,0,IF(B418=B419,0,_xll.CDXZipStreamCF.Connect.CDXZipCode($B419,"PersonsPerHousehold")))</f>
        <v>0</v>
      </c>
      <c r="J419">
        <f>IF(ISNA($B419)=TRUE,0,IF(B418=B419,0,_xll.CDXZipStreamCF.Connect.CDXZipCode($B419,"IncomePerHousehold")))</f>
        <v>0</v>
      </c>
      <c r="K419">
        <f>IF(ISNA($B419)=TRUE,0,IF(B418=B419,0,_xll.CDXZipStreamCF.Connect.CDXZipCode($B419,"AverageHouseValue")))</f>
        <v>0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5"/>
      <c r="B420" s="3" t="e">
        <v>#N/A</v>
      </c>
      <c r="C420" t="e">
        <v>#N/A</v>
      </c>
      <c r="D420">
        <f>IF(ISNA($B420)=TRUE,0,IF(B419=B420,0,IF(B419=B420,0,_xll.CDXZipStreamCF.Connect.CDXZipCode($B420,"Population"))))</f>
        <v>0</v>
      </c>
      <c r="E420">
        <f>IF(ISNA($B420)=TRUE,0,IF(B419=B420,0,_xll.CDXZipStreamCF.Connect.CDXZipCode($B420,"MedianAge")))</f>
        <v>0</v>
      </c>
      <c r="F420">
        <f>IF(ISNA($B420)=TRUE,0,IF(B419=B420,0,_xll.CDXZipStreamCF.Connect.CDXZipCode($B420,"MedianAgeMale")))</f>
        <v>0</v>
      </c>
      <c r="G420">
        <f>IF(ISNA($B420)=TRUE,0,IF(B419=B420,0,_xll.CDXZipStreamCF.Connect.CDXZipCode($B420,"MedianAgeFemale")))</f>
        <v>0</v>
      </c>
      <c r="H420">
        <f>IF(ISNA($B420)=TRUE,0,IF(B419=B420,0,_xll.CDXZipStreamCF.Connect.CDXZipCode($B420,"HouseholdsPerZipCode")))</f>
        <v>0</v>
      </c>
      <c r="I420">
        <f>IF(ISNA($B420)=TRUE,0,IF(B419=B420,0,_xll.CDXZipStreamCF.Connect.CDXZipCode($B420,"PersonsPerHousehold")))</f>
        <v>0</v>
      </c>
      <c r="J420">
        <f>IF(ISNA($B420)=TRUE,0,IF(B419=B420,0,_xll.CDXZipStreamCF.Connect.CDXZipCode($B420,"IncomePerHousehold")))</f>
        <v>0</v>
      </c>
      <c r="K420">
        <f>IF(ISNA($B420)=TRUE,0,IF(B419=B420,0,_xll.CDXZipStreamCF.Connect.CDXZipCode($B420,"AverageHouseValue")))</f>
        <v>0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5"/>
      <c r="B421" s="3" t="e">
        <v>#N/A</v>
      </c>
      <c r="C421" t="e">
        <v>#N/A</v>
      </c>
      <c r="D421">
        <f>IF(ISNA($B421)=TRUE,0,IF(B420=B421,0,IF(B420=B421,0,_xll.CDXZipStreamCF.Connect.CDXZipCode($B421,"Population"))))</f>
        <v>0</v>
      </c>
      <c r="E421">
        <f>IF(ISNA($B421)=TRUE,0,IF(B420=B421,0,_xll.CDXZipStreamCF.Connect.CDXZipCode($B421,"MedianAge")))</f>
        <v>0</v>
      </c>
      <c r="F421">
        <f>IF(ISNA($B421)=TRUE,0,IF(B420=B421,0,_xll.CDXZipStreamCF.Connect.CDXZipCode($B421,"MedianAgeMale")))</f>
        <v>0</v>
      </c>
      <c r="G421">
        <f>IF(ISNA($B421)=TRUE,0,IF(B420=B421,0,_xll.CDXZipStreamCF.Connect.CDXZipCode($B421,"MedianAgeFemale")))</f>
        <v>0</v>
      </c>
      <c r="H421">
        <f>IF(ISNA($B421)=TRUE,0,IF(B420=B421,0,_xll.CDXZipStreamCF.Connect.CDXZipCode($B421,"HouseholdsPerZipCode")))</f>
        <v>0</v>
      </c>
      <c r="I421">
        <f>IF(ISNA($B421)=TRUE,0,IF(B420=B421,0,_xll.CDXZipStreamCF.Connect.CDXZipCode($B421,"PersonsPerHousehold")))</f>
        <v>0</v>
      </c>
      <c r="J421">
        <f>IF(ISNA($B421)=TRUE,0,IF(B420=B421,0,_xll.CDXZipStreamCF.Connect.CDXZipCode($B421,"IncomePerHousehold")))</f>
        <v>0</v>
      </c>
      <c r="K421">
        <f>IF(ISNA($B421)=TRUE,0,IF(B420=B421,0,_xll.CDXZipStreamCF.Connect.CDXZipCode($B421,"AverageHouseValue")))</f>
        <v>0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5"/>
      <c r="B422" s="3" t="e">
        <v>#N/A</v>
      </c>
      <c r="C422" t="e">
        <v>#N/A</v>
      </c>
      <c r="D422">
        <f>IF(ISNA($B422)=TRUE,0,IF(B421=B422,0,IF(B421=B422,0,_xll.CDXZipStreamCF.Connect.CDXZipCode($B422,"Population"))))</f>
        <v>0</v>
      </c>
      <c r="E422">
        <f>IF(ISNA($B422)=TRUE,0,IF(B421=B422,0,_xll.CDXZipStreamCF.Connect.CDXZipCode($B422,"MedianAge")))</f>
        <v>0</v>
      </c>
      <c r="F422">
        <f>IF(ISNA($B422)=TRUE,0,IF(B421=B422,0,_xll.CDXZipStreamCF.Connect.CDXZipCode($B422,"MedianAgeMale")))</f>
        <v>0</v>
      </c>
      <c r="G422">
        <f>IF(ISNA($B422)=TRUE,0,IF(B421=B422,0,_xll.CDXZipStreamCF.Connect.CDXZipCode($B422,"MedianAgeFemale")))</f>
        <v>0</v>
      </c>
      <c r="H422">
        <f>IF(ISNA($B422)=TRUE,0,IF(B421=B422,0,_xll.CDXZipStreamCF.Connect.CDXZipCode($B422,"HouseholdsPerZipCode")))</f>
        <v>0</v>
      </c>
      <c r="I422">
        <f>IF(ISNA($B422)=TRUE,0,IF(B421=B422,0,_xll.CDXZipStreamCF.Connect.CDXZipCode($B422,"PersonsPerHousehold")))</f>
        <v>0</v>
      </c>
      <c r="J422">
        <f>IF(ISNA($B422)=TRUE,0,IF(B421=B422,0,_xll.CDXZipStreamCF.Connect.CDXZipCode($B422,"IncomePerHousehold")))</f>
        <v>0</v>
      </c>
      <c r="K422">
        <f>IF(ISNA($B422)=TRUE,0,IF(B421=B422,0,_xll.CDXZipStreamCF.Connect.CDXZipCode($B422,"AverageHouseValue")))</f>
        <v>0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5"/>
      <c r="B423" s="3" t="e">
        <v>#N/A</v>
      </c>
      <c r="C423" t="e">
        <v>#N/A</v>
      </c>
      <c r="D423">
        <f>IF(ISNA($B423)=TRUE,0,IF(B422=B423,0,IF(B422=B423,0,_xll.CDXZipStreamCF.Connect.CDXZipCode($B423,"Population"))))</f>
        <v>0</v>
      </c>
      <c r="E423">
        <f>IF(ISNA($B423)=TRUE,0,IF(B422=B423,0,_xll.CDXZipStreamCF.Connect.CDXZipCode($B423,"MedianAge")))</f>
        <v>0</v>
      </c>
      <c r="F423">
        <f>IF(ISNA($B423)=TRUE,0,IF(B422=B423,0,_xll.CDXZipStreamCF.Connect.CDXZipCode($B423,"MedianAgeMale")))</f>
        <v>0</v>
      </c>
      <c r="G423">
        <f>IF(ISNA($B423)=TRUE,0,IF(B422=B423,0,_xll.CDXZipStreamCF.Connect.CDXZipCode($B423,"MedianAgeFemale")))</f>
        <v>0</v>
      </c>
      <c r="H423">
        <f>IF(ISNA($B423)=TRUE,0,IF(B422=B423,0,_xll.CDXZipStreamCF.Connect.CDXZipCode($B423,"HouseholdsPerZipCode")))</f>
        <v>0</v>
      </c>
      <c r="I423">
        <f>IF(ISNA($B423)=TRUE,0,IF(B422=B423,0,_xll.CDXZipStreamCF.Connect.CDXZipCode($B423,"PersonsPerHousehold")))</f>
        <v>0</v>
      </c>
      <c r="J423">
        <f>IF(ISNA($B423)=TRUE,0,IF(B422=B423,0,_xll.CDXZipStreamCF.Connect.CDXZipCode($B423,"IncomePerHousehold")))</f>
        <v>0</v>
      </c>
      <c r="K423">
        <f>IF(ISNA($B423)=TRUE,0,IF(B422=B423,0,_xll.CDXZipStreamCF.Connect.CDXZipCode($B423,"AverageHouseValue")))</f>
        <v>0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5"/>
      <c r="B424" s="3" t="e">
        <v>#N/A</v>
      </c>
      <c r="C424" t="e">
        <v>#N/A</v>
      </c>
      <c r="D424">
        <f>IF(ISNA($B424)=TRUE,0,IF(B423=B424,0,IF(B423=B424,0,_xll.CDXZipStreamCF.Connect.CDXZipCode($B424,"Population"))))</f>
        <v>0</v>
      </c>
      <c r="E424">
        <f>IF(ISNA($B424)=TRUE,0,IF(B423=B424,0,_xll.CDXZipStreamCF.Connect.CDXZipCode($B424,"MedianAge")))</f>
        <v>0</v>
      </c>
      <c r="F424">
        <f>IF(ISNA($B424)=TRUE,0,IF(B423=B424,0,_xll.CDXZipStreamCF.Connect.CDXZipCode($B424,"MedianAgeMale")))</f>
        <v>0</v>
      </c>
      <c r="G424">
        <f>IF(ISNA($B424)=TRUE,0,IF(B423=B424,0,_xll.CDXZipStreamCF.Connect.CDXZipCode($B424,"MedianAgeFemale")))</f>
        <v>0</v>
      </c>
      <c r="H424">
        <f>IF(ISNA($B424)=TRUE,0,IF(B423=B424,0,_xll.CDXZipStreamCF.Connect.CDXZipCode($B424,"HouseholdsPerZipCode")))</f>
        <v>0</v>
      </c>
      <c r="I424">
        <f>IF(ISNA($B424)=TRUE,0,IF(B423=B424,0,_xll.CDXZipStreamCF.Connect.CDXZipCode($B424,"PersonsPerHousehold")))</f>
        <v>0</v>
      </c>
      <c r="J424">
        <f>IF(ISNA($B424)=TRUE,0,IF(B423=B424,0,_xll.CDXZipStreamCF.Connect.CDXZipCode($B424,"IncomePerHousehold")))</f>
        <v>0</v>
      </c>
      <c r="K424">
        <f>IF(ISNA($B424)=TRUE,0,IF(B423=B424,0,_xll.CDXZipStreamCF.Connect.CDXZipCode($B424,"AverageHouseValue")))</f>
        <v>0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5"/>
      <c r="B425" s="3" t="e">
        <v>#N/A</v>
      </c>
      <c r="C425" t="e">
        <v>#N/A</v>
      </c>
      <c r="D425">
        <f>IF(ISNA($B425)=TRUE,0,IF(B424=B425,0,IF(B424=B425,0,_xll.CDXZipStreamCF.Connect.CDXZipCode($B425,"Population"))))</f>
        <v>0</v>
      </c>
      <c r="E425">
        <f>IF(ISNA($B425)=TRUE,0,IF(B424=B425,0,_xll.CDXZipStreamCF.Connect.CDXZipCode($B425,"MedianAge")))</f>
        <v>0</v>
      </c>
      <c r="F425">
        <f>IF(ISNA($B425)=TRUE,0,IF(B424=B425,0,_xll.CDXZipStreamCF.Connect.CDXZipCode($B425,"MedianAgeMale")))</f>
        <v>0</v>
      </c>
      <c r="G425">
        <f>IF(ISNA($B425)=TRUE,0,IF(B424=B425,0,_xll.CDXZipStreamCF.Connect.CDXZipCode($B425,"MedianAgeFemale")))</f>
        <v>0</v>
      </c>
      <c r="H425">
        <f>IF(ISNA($B425)=TRUE,0,IF(B424=B425,0,_xll.CDXZipStreamCF.Connect.CDXZipCode($B425,"HouseholdsPerZipCode")))</f>
        <v>0</v>
      </c>
      <c r="I425">
        <f>IF(ISNA($B425)=TRUE,0,IF(B424=B425,0,_xll.CDXZipStreamCF.Connect.CDXZipCode($B425,"PersonsPerHousehold")))</f>
        <v>0</v>
      </c>
      <c r="J425">
        <f>IF(ISNA($B425)=TRUE,0,IF(B424=B425,0,_xll.CDXZipStreamCF.Connect.CDXZipCode($B425,"IncomePerHousehold")))</f>
        <v>0</v>
      </c>
      <c r="K425">
        <f>IF(ISNA($B425)=TRUE,0,IF(B424=B425,0,_xll.CDXZipStreamCF.Connect.CDXZipCode($B425,"AverageHouseValue")))</f>
        <v>0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5"/>
      <c r="B426" s="3" t="e">
        <v>#N/A</v>
      </c>
      <c r="C426" t="e">
        <v>#N/A</v>
      </c>
      <c r="D426">
        <f>IF(ISNA($B426)=TRUE,0,IF(B425=B426,0,IF(B425=B426,0,_xll.CDXZipStreamCF.Connect.CDXZipCode($B426,"Population"))))</f>
        <v>0</v>
      </c>
      <c r="E426">
        <f>IF(ISNA($B426)=TRUE,0,IF(B425=B426,0,_xll.CDXZipStreamCF.Connect.CDXZipCode($B426,"MedianAge")))</f>
        <v>0</v>
      </c>
      <c r="F426">
        <f>IF(ISNA($B426)=TRUE,0,IF(B425=B426,0,_xll.CDXZipStreamCF.Connect.CDXZipCode($B426,"MedianAgeMale")))</f>
        <v>0</v>
      </c>
      <c r="G426">
        <f>IF(ISNA($B426)=TRUE,0,IF(B425=B426,0,_xll.CDXZipStreamCF.Connect.CDXZipCode($B426,"MedianAgeFemale")))</f>
        <v>0</v>
      </c>
      <c r="H426">
        <f>IF(ISNA($B426)=TRUE,0,IF(B425=B426,0,_xll.CDXZipStreamCF.Connect.CDXZipCode($B426,"HouseholdsPerZipCode")))</f>
        <v>0</v>
      </c>
      <c r="I426">
        <f>IF(ISNA($B426)=TRUE,0,IF(B425=B426,0,_xll.CDXZipStreamCF.Connect.CDXZipCode($B426,"PersonsPerHousehold")))</f>
        <v>0</v>
      </c>
      <c r="J426">
        <f>IF(ISNA($B426)=TRUE,0,IF(B425=B426,0,_xll.CDXZipStreamCF.Connect.CDXZipCode($B426,"IncomePerHousehold")))</f>
        <v>0</v>
      </c>
      <c r="K426">
        <f>IF(ISNA($B426)=TRUE,0,IF(B425=B426,0,_xll.CDXZipStreamCF.Connect.CDXZipCode($B426,"AverageHouseValue")))</f>
        <v>0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5"/>
      <c r="B427" s="3" t="e">
        <v>#N/A</v>
      </c>
      <c r="C427" t="e">
        <v>#N/A</v>
      </c>
      <c r="D427">
        <f>IF(ISNA($B427)=TRUE,0,IF(B426=B427,0,IF(B426=B427,0,_xll.CDXZipStreamCF.Connect.CDXZipCode($B427,"Population"))))</f>
        <v>0</v>
      </c>
      <c r="E427">
        <f>IF(ISNA($B427)=TRUE,0,IF(B426=B427,0,_xll.CDXZipStreamCF.Connect.CDXZipCode($B427,"MedianAge")))</f>
        <v>0</v>
      </c>
      <c r="F427">
        <f>IF(ISNA($B427)=TRUE,0,IF(B426=B427,0,_xll.CDXZipStreamCF.Connect.CDXZipCode($B427,"MedianAgeMale")))</f>
        <v>0</v>
      </c>
      <c r="G427">
        <f>IF(ISNA($B427)=TRUE,0,IF(B426=B427,0,_xll.CDXZipStreamCF.Connect.CDXZipCode($B427,"MedianAgeFemale")))</f>
        <v>0</v>
      </c>
      <c r="H427">
        <f>IF(ISNA($B427)=TRUE,0,IF(B426=B427,0,_xll.CDXZipStreamCF.Connect.CDXZipCode($B427,"HouseholdsPerZipCode")))</f>
        <v>0</v>
      </c>
      <c r="I427">
        <f>IF(ISNA($B427)=TRUE,0,IF(B426=B427,0,_xll.CDXZipStreamCF.Connect.CDXZipCode($B427,"PersonsPerHousehold")))</f>
        <v>0</v>
      </c>
      <c r="J427">
        <f>IF(ISNA($B427)=TRUE,0,IF(B426=B427,0,_xll.CDXZipStreamCF.Connect.CDXZipCode($B427,"IncomePerHousehold")))</f>
        <v>0</v>
      </c>
      <c r="K427">
        <f>IF(ISNA($B427)=TRUE,0,IF(B426=B427,0,_xll.CDXZipStreamCF.Connect.CDXZipCode($B427,"AverageHouseValue")))</f>
        <v>0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5"/>
      <c r="B428" s="3" t="e">
        <v>#N/A</v>
      </c>
      <c r="C428" t="e">
        <v>#N/A</v>
      </c>
      <c r="D428">
        <f>IF(ISNA($B428)=TRUE,0,IF(B427=B428,0,IF(B427=B428,0,_xll.CDXZipStreamCF.Connect.CDXZipCode($B428,"Population"))))</f>
        <v>0</v>
      </c>
      <c r="E428">
        <f>IF(ISNA($B428)=TRUE,0,IF(B427=B428,0,_xll.CDXZipStreamCF.Connect.CDXZipCode($B428,"MedianAge")))</f>
        <v>0</v>
      </c>
      <c r="F428">
        <f>IF(ISNA($B428)=TRUE,0,IF(B427=B428,0,_xll.CDXZipStreamCF.Connect.CDXZipCode($B428,"MedianAgeMale")))</f>
        <v>0</v>
      </c>
      <c r="G428">
        <f>IF(ISNA($B428)=TRUE,0,IF(B427=B428,0,_xll.CDXZipStreamCF.Connect.CDXZipCode($B428,"MedianAgeFemale")))</f>
        <v>0</v>
      </c>
      <c r="H428">
        <f>IF(ISNA($B428)=TRUE,0,IF(B427=B428,0,_xll.CDXZipStreamCF.Connect.CDXZipCode($B428,"HouseholdsPerZipCode")))</f>
        <v>0</v>
      </c>
      <c r="I428">
        <f>IF(ISNA($B428)=TRUE,0,IF(B427=B428,0,_xll.CDXZipStreamCF.Connect.CDXZipCode($B428,"PersonsPerHousehold")))</f>
        <v>0</v>
      </c>
      <c r="J428">
        <f>IF(ISNA($B428)=TRUE,0,IF(B427=B428,0,_xll.CDXZipStreamCF.Connect.CDXZipCode($B428,"IncomePerHousehold")))</f>
        <v>0</v>
      </c>
      <c r="K428">
        <f>IF(ISNA($B428)=TRUE,0,IF(B427=B428,0,_xll.CDXZipStreamCF.Connect.CDXZipCode($B428,"AverageHouseValue")))</f>
        <v>0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5"/>
      <c r="B429" s="3" t="e">
        <v>#N/A</v>
      </c>
      <c r="C429" t="e">
        <v>#N/A</v>
      </c>
      <c r="D429">
        <f>IF(ISNA($B429)=TRUE,0,IF(B428=B429,0,IF(B428=B429,0,_xll.CDXZipStreamCF.Connect.CDXZipCode($B429,"Population"))))</f>
        <v>0</v>
      </c>
      <c r="E429">
        <f>IF(ISNA($B429)=TRUE,0,IF(B428=B429,0,_xll.CDXZipStreamCF.Connect.CDXZipCode($B429,"MedianAge")))</f>
        <v>0</v>
      </c>
      <c r="F429">
        <f>IF(ISNA($B429)=TRUE,0,IF(B428=B429,0,_xll.CDXZipStreamCF.Connect.CDXZipCode($B429,"MedianAgeMale")))</f>
        <v>0</v>
      </c>
      <c r="G429">
        <f>IF(ISNA($B429)=TRUE,0,IF(B428=B429,0,_xll.CDXZipStreamCF.Connect.CDXZipCode($B429,"MedianAgeFemale")))</f>
        <v>0</v>
      </c>
      <c r="H429">
        <f>IF(ISNA($B429)=TRUE,0,IF(B428=B429,0,_xll.CDXZipStreamCF.Connect.CDXZipCode($B429,"HouseholdsPerZipCode")))</f>
        <v>0</v>
      </c>
      <c r="I429">
        <f>IF(ISNA($B429)=TRUE,0,IF(B428=B429,0,_xll.CDXZipStreamCF.Connect.CDXZipCode($B429,"PersonsPerHousehold")))</f>
        <v>0</v>
      </c>
      <c r="J429">
        <f>IF(ISNA($B429)=TRUE,0,IF(B428=B429,0,_xll.CDXZipStreamCF.Connect.CDXZipCode($B429,"IncomePerHousehold")))</f>
        <v>0</v>
      </c>
      <c r="K429">
        <f>IF(ISNA($B429)=TRUE,0,IF(B428=B429,0,_xll.CDXZipStreamCF.Connect.CDXZipCode($B429,"AverageHouseValue")))</f>
        <v>0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5"/>
      <c r="B430" s="3" t="e">
        <v>#N/A</v>
      </c>
      <c r="C430" t="e">
        <v>#N/A</v>
      </c>
      <c r="D430">
        <f>IF(ISNA($B430)=TRUE,0,IF(B429=B430,0,IF(B429=B430,0,_xll.CDXZipStreamCF.Connect.CDXZipCode($B430,"Population"))))</f>
        <v>0</v>
      </c>
      <c r="E430">
        <f>IF(ISNA($B430)=TRUE,0,IF(B429=B430,0,_xll.CDXZipStreamCF.Connect.CDXZipCode($B430,"MedianAge")))</f>
        <v>0</v>
      </c>
      <c r="F430">
        <f>IF(ISNA($B430)=TRUE,0,IF(B429=B430,0,_xll.CDXZipStreamCF.Connect.CDXZipCode($B430,"MedianAgeMale")))</f>
        <v>0</v>
      </c>
      <c r="G430">
        <f>IF(ISNA($B430)=TRUE,0,IF(B429=B430,0,_xll.CDXZipStreamCF.Connect.CDXZipCode($B430,"MedianAgeFemale")))</f>
        <v>0</v>
      </c>
      <c r="H430">
        <f>IF(ISNA($B430)=TRUE,0,IF(B429=B430,0,_xll.CDXZipStreamCF.Connect.CDXZipCode($B430,"HouseholdsPerZipCode")))</f>
        <v>0</v>
      </c>
      <c r="I430">
        <f>IF(ISNA($B430)=TRUE,0,IF(B429=B430,0,_xll.CDXZipStreamCF.Connect.CDXZipCode($B430,"PersonsPerHousehold")))</f>
        <v>0</v>
      </c>
      <c r="J430">
        <f>IF(ISNA($B430)=TRUE,0,IF(B429=B430,0,_xll.CDXZipStreamCF.Connect.CDXZipCode($B430,"IncomePerHousehold")))</f>
        <v>0</v>
      </c>
      <c r="K430">
        <f>IF(ISNA($B430)=TRUE,0,IF(B429=B430,0,_xll.CDXZipStreamCF.Connect.CDXZipCode($B430,"AverageHouseValue")))</f>
        <v>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5"/>
      <c r="B431" s="3" t="e">
        <v>#N/A</v>
      </c>
      <c r="C431" t="e">
        <v>#N/A</v>
      </c>
      <c r="D431">
        <f>IF(ISNA($B431)=TRUE,0,IF(B430=B431,0,IF(B430=B431,0,_xll.CDXZipStreamCF.Connect.CDXZipCode($B431,"Population"))))</f>
        <v>0</v>
      </c>
      <c r="E431">
        <f>IF(ISNA($B431)=TRUE,0,IF(B430=B431,0,_xll.CDXZipStreamCF.Connect.CDXZipCode($B431,"MedianAge")))</f>
        <v>0</v>
      </c>
      <c r="F431">
        <f>IF(ISNA($B431)=TRUE,0,IF(B430=B431,0,_xll.CDXZipStreamCF.Connect.CDXZipCode($B431,"MedianAgeMale")))</f>
        <v>0</v>
      </c>
      <c r="G431">
        <f>IF(ISNA($B431)=TRUE,0,IF(B430=B431,0,_xll.CDXZipStreamCF.Connect.CDXZipCode($B431,"MedianAgeFemale")))</f>
        <v>0</v>
      </c>
      <c r="H431">
        <f>IF(ISNA($B431)=TRUE,0,IF(B430=B431,0,_xll.CDXZipStreamCF.Connect.CDXZipCode($B431,"HouseholdsPerZipCode")))</f>
        <v>0</v>
      </c>
      <c r="I431">
        <f>IF(ISNA($B431)=TRUE,0,IF(B430=B431,0,_xll.CDXZipStreamCF.Connect.CDXZipCode($B431,"PersonsPerHousehold")))</f>
        <v>0</v>
      </c>
      <c r="J431">
        <f>IF(ISNA($B431)=TRUE,0,IF(B430=B431,0,_xll.CDXZipStreamCF.Connect.CDXZipCode($B431,"IncomePerHousehold")))</f>
        <v>0</v>
      </c>
      <c r="K431">
        <f>IF(ISNA($B431)=TRUE,0,IF(B430=B431,0,_xll.CDXZipStreamCF.Connect.CDXZipCode($B431,"AverageHouseValue")))</f>
        <v>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5"/>
      <c r="B432" s="3" t="e">
        <v>#N/A</v>
      </c>
      <c r="C432" t="e">
        <v>#N/A</v>
      </c>
      <c r="D432">
        <f>IF(ISNA($B432)=TRUE,0,IF(B431=B432,0,IF(B431=B432,0,_xll.CDXZipStreamCF.Connect.CDXZipCode($B432,"Population"))))</f>
        <v>0</v>
      </c>
      <c r="E432">
        <f>IF(ISNA($B432)=TRUE,0,IF(B431=B432,0,_xll.CDXZipStreamCF.Connect.CDXZipCode($B432,"MedianAge")))</f>
        <v>0</v>
      </c>
      <c r="F432">
        <f>IF(ISNA($B432)=TRUE,0,IF(B431=B432,0,_xll.CDXZipStreamCF.Connect.CDXZipCode($B432,"MedianAgeMale")))</f>
        <v>0</v>
      </c>
      <c r="G432">
        <f>IF(ISNA($B432)=TRUE,0,IF(B431=B432,0,_xll.CDXZipStreamCF.Connect.CDXZipCode($B432,"MedianAgeFemale")))</f>
        <v>0</v>
      </c>
      <c r="H432">
        <f>IF(ISNA($B432)=TRUE,0,IF(B431=B432,0,_xll.CDXZipStreamCF.Connect.CDXZipCode($B432,"HouseholdsPerZipCode")))</f>
        <v>0</v>
      </c>
      <c r="I432">
        <f>IF(ISNA($B432)=TRUE,0,IF(B431=B432,0,_xll.CDXZipStreamCF.Connect.CDXZipCode($B432,"PersonsPerHousehold")))</f>
        <v>0</v>
      </c>
      <c r="J432">
        <f>IF(ISNA($B432)=TRUE,0,IF(B431=B432,0,_xll.CDXZipStreamCF.Connect.CDXZipCode($B432,"IncomePerHousehold")))</f>
        <v>0</v>
      </c>
      <c r="K432">
        <f>IF(ISNA($B432)=TRUE,0,IF(B431=B432,0,_xll.CDXZipStreamCF.Connect.CDXZipCode($B432,"AverageHouseValue")))</f>
        <v>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5"/>
      <c r="B433" s="3" t="e">
        <v>#N/A</v>
      </c>
      <c r="C433" t="e">
        <v>#N/A</v>
      </c>
      <c r="D433">
        <f>IF(ISNA($B433)=TRUE,0,IF(B432=B433,0,IF(B432=B433,0,_xll.CDXZipStreamCF.Connect.CDXZipCode($B433,"Population"))))</f>
        <v>0</v>
      </c>
      <c r="E433">
        <f>IF(ISNA($B433)=TRUE,0,IF(B432=B433,0,_xll.CDXZipStreamCF.Connect.CDXZipCode($B433,"MedianAge")))</f>
        <v>0</v>
      </c>
      <c r="F433">
        <f>IF(ISNA($B433)=TRUE,0,IF(B432=B433,0,_xll.CDXZipStreamCF.Connect.CDXZipCode($B433,"MedianAgeMale")))</f>
        <v>0</v>
      </c>
      <c r="G433">
        <f>IF(ISNA($B433)=TRUE,0,IF(B432=B433,0,_xll.CDXZipStreamCF.Connect.CDXZipCode($B433,"MedianAgeFemale")))</f>
        <v>0</v>
      </c>
      <c r="H433">
        <f>IF(ISNA($B433)=TRUE,0,IF(B432=B433,0,_xll.CDXZipStreamCF.Connect.CDXZipCode($B433,"HouseholdsPerZipCode")))</f>
        <v>0</v>
      </c>
      <c r="I433">
        <f>IF(ISNA($B433)=TRUE,0,IF(B432=B433,0,_xll.CDXZipStreamCF.Connect.CDXZipCode($B433,"PersonsPerHousehold")))</f>
        <v>0</v>
      </c>
      <c r="J433">
        <f>IF(ISNA($B433)=TRUE,0,IF(B432=B433,0,_xll.CDXZipStreamCF.Connect.CDXZipCode($B433,"IncomePerHousehold")))</f>
        <v>0</v>
      </c>
      <c r="K433">
        <f>IF(ISNA($B433)=TRUE,0,IF(B432=B433,0,_xll.CDXZipStreamCF.Connect.CDXZipCode($B433,"AverageHouseValue")))</f>
        <v>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5"/>
      <c r="B434" s="3" t="e">
        <v>#N/A</v>
      </c>
      <c r="C434" t="e">
        <v>#N/A</v>
      </c>
      <c r="D434">
        <f>IF(ISNA($B434)=TRUE,0,IF(B433=B434,0,IF(B433=B434,0,_xll.CDXZipStreamCF.Connect.CDXZipCode($B434,"Population"))))</f>
        <v>0</v>
      </c>
      <c r="E434">
        <f>IF(ISNA($B434)=TRUE,0,IF(B433=B434,0,_xll.CDXZipStreamCF.Connect.CDXZipCode($B434,"MedianAge")))</f>
        <v>0</v>
      </c>
      <c r="F434">
        <f>IF(ISNA($B434)=TRUE,0,IF(B433=B434,0,_xll.CDXZipStreamCF.Connect.CDXZipCode($B434,"MedianAgeMale")))</f>
        <v>0</v>
      </c>
      <c r="G434">
        <f>IF(ISNA($B434)=TRUE,0,IF(B433=B434,0,_xll.CDXZipStreamCF.Connect.CDXZipCode($B434,"MedianAgeFemale")))</f>
        <v>0</v>
      </c>
      <c r="H434">
        <f>IF(ISNA($B434)=TRUE,0,IF(B433=B434,0,_xll.CDXZipStreamCF.Connect.CDXZipCode($B434,"HouseholdsPerZipCode")))</f>
        <v>0</v>
      </c>
      <c r="I434">
        <f>IF(ISNA($B434)=TRUE,0,IF(B433=B434,0,_xll.CDXZipStreamCF.Connect.CDXZipCode($B434,"PersonsPerHousehold")))</f>
        <v>0</v>
      </c>
      <c r="J434">
        <f>IF(ISNA($B434)=TRUE,0,IF(B433=B434,0,_xll.CDXZipStreamCF.Connect.CDXZipCode($B434,"IncomePerHousehold")))</f>
        <v>0</v>
      </c>
      <c r="K434">
        <f>IF(ISNA($B434)=TRUE,0,IF(B433=B434,0,_xll.CDXZipStreamCF.Connect.CDXZipCode($B434,"AverageHouseValue")))</f>
        <v>0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5"/>
      <c r="B435" s="3" t="e">
        <v>#N/A</v>
      </c>
      <c r="C435" t="e">
        <v>#N/A</v>
      </c>
      <c r="D435">
        <f>IF(ISNA($B435)=TRUE,0,IF(B434=B435,0,IF(B434=B435,0,_xll.CDXZipStreamCF.Connect.CDXZipCode($B435,"Population"))))</f>
        <v>0</v>
      </c>
      <c r="E435">
        <f>IF(ISNA($B435)=TRUE,0,IF(B434=B435,0,_xll.CDXZipStreamCF.Connect.CDXZipCode($B435,"MedianAge")))</f>
        <v>0</v>
      </c>
      <c r="F435">
        <f>IF(ISNA($B435)=TRUE,0,IF(B434=B435,0,_xll.CDXZipStreamCF.Connect.CDXZipCode($B435,"MedianAgeMale")))</f>
        <v>0</v>
      </c>
      <c r="G435">
        <f>IF(ISNA($B435)=TRUE,0,IF(B434=B435,0,_xll.CDXZipStreamCF.Connect.CDXZipCode($B435,"MedianAgeFemale")))</f>
        <v>0</v>
      </c>
      <c r="H435">
        <f>IF(ISNA($B435)=TRUE,0,IF(B434=B435,0,_xll.CDXZipStreamCF.Connect.CDXZipCode($B435,"HouseholdsPerZipCode")))</f>
        <v>0</v>
      </c>
      <c r="I435">
        <f>IF(ISNA($B435)=TRUE,0,IF(B434=B435,0,_xll.CDXZipStreamCF.Connect.CDXZipCode($B435,"PersonsPerHousehold")))</f>
        <v>0</v>
      </c>
      <c r="J435">
        <f>IF(ISNA($B435)=TRUE,0,IF(B434=B435,0,_xll.CDXZipStreamCF.Connect.CDXZipCode($B435,"IncomePerHousehold")))</f>
        <v>0</v>
      </c>
      <c r="K435">
        <f>IF(ISNA($B435)=TRUE,0,IF(B434=B435,0,_xll.CDXZipStreamCF.Connect.CDXZipCode($B435,"AverageHouseValue")))</f>
        <v>0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5"/>
      <c r="B436" s="3" t="e">
        <v>#N/A</v>
      </c>
      <c r="C436" t="e">
        <v>#N/A</v>
      </c>
      <c r="D436">
        <f>IF(ISNA($B436)=TRUE,0,IF(B435=B436,0,IF(B435=B436,0,_xll.CDXZipStreamCF.Connect.CDXZipCode($B436,"Population"))))</f>
        <v>0</v>
      </c>
      <c r="E436">
        <f>IF(ISNA($B436)=TRUE,0,IF(B435=B436,0,_xll.CDXZipStreamCF.Connect.CDXZipCode($B436,"MedianAge")))</f>
        <v>0</v>
      </c>
      <c r="F436">
        <f>IF(ISNA($B436)=TRUE,0,IF(B435=B436,0,_xll.CDXZipStreamCF.Connect.CDXZipCode($B436,"MedianAgeMale")))</f>
        <v>0</v>
      </c>
      <c r="G436">
        <f>IF(ISNA($B436)=TRUE,0,IF(B435=B436,0,_xll.CDXZipStreamCF.Connect.CDXZipCode($B436,"MedianAgeFemale")))</f>
        <v>0</v>
      </c>
      <c r="H436">
        <f>IF(ISNA($B436)=TRUE,0,IF(B435=B436,0,_xll.CDXZipStreamCF.Connect.CDXZipCode($B436,"HouseholdsPerZipCode")))</f>
        <v>0</v>
      </c>
      <c r="I436">
        <f>IF(ISNA($B436)=TRUE,0,IF(B435=B436,0,_xll.CDXZipStreamCF.Connect.CDXZipCode($B436,"PersonsPerHousehold")))</f>
        <v>0</v>
      </c>
      <c r="J436">
        <f>IF(ISNA($B436)=TRUE,0,IF(B435=B436,0,_xll.CDXZipStreamCF.Connect.CDXZipCode($B436,"IncomePerHousehold")))</f>
        <v>0</v>
      </c>
      <c r="K436">
        <f>IF(ISNA($B436)=TRUE,0,IF(B435=B436,0,_xll.CDXZipStreamCF.Connect.CDXZipCode($B436,"AverageHouseValue")))</f>
        <v>0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5"/>
      <c r="B437" s="3" t="e">
        <v>#N/A</v>
      </c>
      <c r="C437" t="e">
        <v>#N/A</v>
      </c>
      <c r="D437">
        <f>IF(ISNA($B437)=TRUE,0,IF(B436=B437,0,IF(B436=B437,0,_xll.CDXZipStreamCF.Connect.CDXZipCode($B437,"Population"))))</f>
        <v>0</v>
      </c>
      <c r="E437">
        <f>IF(ISNA($B437)=TRUE,0,IF(B436=B437,0,_xll.CDXZipStreamCF.Connect.CDXZipCode($B437,"MedianAge")))</f>
        <v>0</v>
      </c>
      <c r="F437">
        <f>IF(ISNA($B437)=TRUE,0,IF(B436=B437,0,_xll.CDXZipStreamCF.Connect.CDXZipCode($B437,"MedianAgeMale")))</f>
        <v>0</v>
      </c>
      <c r="G437">
        <f>IF(ISNA($B437)=TRUE,0,IF(B436=B437,0,_xll.CDXZipStreamCF.Connect.CDXZipCode($B437,"MedianAgeFemale")))</f>
        <v>0</v>
      </c>
      <c r="H437">
        <f>IF(ISNA($B437)=TRUE,0,IF(B436=B437,0,_xll.CDXZipStreamCF.Connect.CDXZipCode($B437,"HouseholdsPerZipCode")))</f>
        <v>0</v>
      </c>
      <c r="I437">
        <f>IF(ISNA($B437)=TRUE,0,IF(B436=B437,0,_xll.CDXZipStreamCF.Connect.CDXZipCode($B437,"PersonsPerHousehold")))</f>
        <v>0</v>
      </c>
      <c r="J437">
        <f>IF(ISNA($B437)=TRUE,0,IF(B436=B437,0,_xll.CDXZipStreamCF.Connect.CDXZipCode($B437,"IncomePerHousehold")))</f>
        <v>0</v>
      </c>
      <c r="K437">
        <f>IF(ISNA($B437)=TRUE,0,IF(B436=B437,0,_xll.CDXZipStreamCF.Connect.CDXZipCode($B437,"AverageHouseValue")))</f>
        <v>0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5"/>
      <c r="B438" s="3" t="e">
        <v>#N/A</v>
      </c>
      <c r="C438" t="e">
        <v>#N/A</v>
      </c>
      <c r="D438">
        <f>IF(ISNA($B438)=TRUE,0,IF(B437=B438,0,IF(B437=B438,0,_xll.CDXZipStreamCF.Connect.CDXZipCode($B438,"Population"))))</f>
        <v>0</v>
      </c>
      <c r="E438">
        <f>IF(ISNA($B438)=TRUE,0,IF(B437=B438,0,_xll.CDXZipStreamCF.Connect.CDXZipCode($B438,"MedianAge")))</f>
        <v>0</v>
      </c>
      <c r="F438">
        <f>IF(ISNA($B438)=TRUE,0,IF(B437=B438,0,_xll.CDXZipStreamCF.Connect.CDXZipCode($B438,"MedianAgeMale")))</f>
        <v>0</v>
      </c>
      <c r="G438">
        <f>IF(ISNA($B438)=TRUE,0,IF(B437=B438,0,_xll.CDXZipStreamCF.Connect.CDXZipCode($B438,"MedianAgeFemale")))</f>
        <v>0</v>
      </c>
      <c r="H438">
        <f>IF(ISNA($B438)=TRUE,0,IF(B437=B438,0,_xll.CDXZipStreamCF.Connect.CDXZipCode($B438,"HouseholdsPerZipCode")))</f>
        <v>0</v>
      </c>
      <c r="I438">
        <f>IF(ISNA($B438)=TRUE,0,IF(B437=B438,0,_xll.CDXZipStreamCF.Connect.CDXZipCode($B438,"PersonsPerHousehold")))</f>
        <v>0</v>
      </c>
      <c r="J438">
        <f>IF(ISNA($B438)=TRUE,0,IF(B437=B438,0,_xll.CDXZipStreamCF.Connect.CDXZipCode($B438,"IncomePerHousehold")))</f>
        <v>0</v>
      </c>
      <c r="K438">
        <f>IF(ISNA($B438)=TRUE,0,IF(B437=B438,0,_xll.CDXZipStreamCF.Connect.CDXZipCode($B438,"AverageHouseValue")))</f>
        <v>0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5"/>
      <c r="B439" s="3" t="e">
        <v>#N/A</v>
      </c>
      <c r="C439" t="e">
        <v>#N/A</v>
      </c>
      <c r="D439">
        <f>IF(ISNA($B439)=TRUE,0,IF(B438=B439,0,IF(B438=B439,0,_xll.CDXZipStreamCF.Connect.CDXZipCode($B439,"Population"))))</f>
        <v>0</v>
      </c>
      <c r="E439">
        <f>IF(ISNA($B439)=TRUE,0,IF(B438=B439,0,_xll.CDXZipStreamCF.Connect.CDXZipCode($B439,"MedianAge")))</f>
        <v>0</v>
      </c>
      <c r="F439">
        <f>IF(ISNA($B439)=TRUE,0,IF(B438=B439,0,_xll.CDXZipStreamCF.Connect.CDXZipCode($B439,"MedianAgeMale")))</f>
        <v>0</v>
      </c>
      <c r="G439">
        <f>IF(ISNA($B439)=TRUE,0,IF(B438=B439,0,_xll.CDXZipStreamCF.Connect.CDXZipCode($B439,"MedianAgeFemale")))</f>
        <v>0</v>
      </c>
      <c r="H439">
        <f>IF(ISNA($B439)=TRUE,0,IF(B438=B439,0,_xll.CDXZipStreamCF.Connect.CDXZipCode($B439,"HouseholdsPerZipCode")))</f>
        <v>0</v>
      </c>
      <c r="I439">
        <f>IF(ISNA($B439)=TRUE,0,IF(B438=B439,0,_xll.CDXZipStreamCF.Connect.CDXZipCode($B439,"PersonsPerHousehold")))</f>
        <v>0</v>
      </c>
      <c r="J439">
        <f>IF(ISNA($B439)=TRUE,0,IF(B438=B439,0,_xll.CDXZipStreamCF.Connect.CDXZipCode($B439,"IncomePerHousehold")))</f>
        <v>0</v>
      </c>
      <c r="K439">
        <f>IF(ISNA($B439)=TRUE,0,IF(B438=B439,0,_xll.CDXZipStreamCF.Connect.CDXZipCode($B439,"AverageHouseValue")))</f>
        <v>0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5"/>
      <c r="B440" s="3" t="e">
        <v>#N/A</v>
      </c>
      <c r="C440" t="e">
        <v>#N/A</v>
      </c>
      <c r="D440">
        <f>IF(ISNA($B440)=TRUE,0,IF(B439=B440,0,IF(B439=B440,0,_xll.CDXZipStreamCF.Connect.CDXZipCode($B440,"Population"))))</f>
        <v>0</v>
      </c>
      <c r="E440">
        <f>IF(ISNA($B440)=TRUE,0,IF(B439=B440,0,_xll.CDXZipStreamCF.Connect.CDXZipCode($B440,"MedianAge")))</f>
        <v>0</v>
      </c>
      <c r="F440">
        <f>IF(ISNA($B440)=TRUE,0,IF(B439=B440,0,_xll.CDXZipStreamCF.Connect.CDXZipCode($B440,"MedianAgeMale")))</f>
        <v>0</v>
      </c>
      <c r="G440">
        <f>IF(ISNA($B440)=TRUE,0,IF(B439=B440,0,_xll.CDXZipStreamCF.Connect.CDXZipCode($B440,"MedianAgeFemale")))</f>
        <v>0</v>
      </c>
      <c r="H440">
        <f>IF(ISNA($B440)=TRUE,0,IF(B439=B440,0,_xll.CDXZipStreamCF.Connect.CDXZipCode($B440,"HouseholdsPerZipCode")))</f>
        <v>0</v>
      </c>
      <c r="I440">
        <f>IF(ISNA($B440)=TRUE,0,IF(B439=B440,0,_xll.CDXZipStreamCF.Connect.CDXZipCode($B440,"PersonsPerHousehold")))</f>
        <v>0</v>
      </c>
      <c r="J440">
        <f>IF(ISNA($B440)=TRUE,0,IF(B439=B440,0,_xll.CDXZipStreamCF.Connect.CDXZipCode($B440,"IncomePerHousehold")))</f>
        <v>0</v>
      </c>
      <c r="K440">
        <f>IF(ISNA($B440)=TRUE,0,IF(B439=B440,0,_xll.CDXZipStreamCF.Connect.CDXZipCode($B440,"AverageHouseValue")))</f>
        <v>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5"/>
      <c r="B441" s="3" t="e">
        <v>#N/A</v>
      </c>
      <c r="C441" t="e">
        <v>#N/A</v>
      </c>
      <c r="D441">
        <f>IF(ISNA($B441)=TRUE,0,IF(B440=B441,0,IF(B440=B441,0,_xll.CDXZipStreamCF.Connect.CDXZipCode($B441,"Population"))))</f>
        <v>0</v>
      </c>
      <c r="E441">
        <f>IF(ISNA($B441)=TRUE,0,IF(B440=B441,0,_xll.CDXZipStreamCF.Connect.CDXZipCode($B441,"MedianAge")))</f>
        <v>0</v>
      </c>
      <c r="F441">
        <f>IF(ISNA($B441)=TRUE,0,IF(B440=B441,0,_xll.CDXZipStreamCF.Connect.CDXZipCode($B441,"MedianAgeMale")))</f>
        <v>0</v>
      </c>
      <c r="G441">
        <f>IF(ISNA($B441)=TRUE,0,IF(B440=B441,0,_xll.CDXZipStreamCF.Connect.CDXZipCode($B441,"MedianAgeFemale")))</f>
        <v>0</v>
      </c>
      <c r="H441">
        <f>IF(ISNA($B441)=TRUE,0,IF(B440=B441,0,_xll.CDXZipStreamCF.Connect.CDXZipCode($B441,"HouseholdsPerZipCode")))</f>
        <v>0</v>
      </c>
      <c r="I441">
        <f>IF(ISNA($B441)=TRUE,0,IF(B440=B441,0,_xll.CDXZipStreamCF.Connect.CDXZipCode($B441,"PersonsPerHousehold")))</f>
        <v>0</v>
      </c>
      <c r="J441">
        <f>IF(ISNA($B441)=TRUE,0,IF(B440=B441,0,_xll.CDXZipStreamCF.Connect.CDXZipCode($B441,"IncomePerHousehold")))</f>
        <v>0</v>
      </c>
      <c r="K441">
        <f>IF(ISNA($B441)=TRUE,0,IF(B440=B441,0,_xll.CDXZipStreamCF.Connect.CDXZipCode($B441,"AverageHouseValue")))</f>
        <v>0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5"/>
      <c r="B442" s="3" t="e">
        <v>#N/A</v>
      </c>
      <c r="C442" t="e">
        <v>#N/A</v>
      </c>
      <c r="D442">
        <f>IF(ISNA($B442)=TRUE,0,IF(B441=B442,0,IF(B441=B442,0,_xll.CDXZipStreamCF.Connect.CDXZipCode($B442,"Population"))))</f>
        <v>0</v>
      </c>
      <c r="E442">
        <f>IF(ISNA($B442)=TRUE,0,IF(B441=B442,0,_xll.CDXZipStreamCF.Connect.CDXZipCode($B442,"MedianAge")))</f>
        <v>0</v>
      </c>
      <c r="F442">
        <f>IF(ISNA($B442)=TRUE,0,IF(B441=B442,0,_xll.CDXZipStreamCF.Connect.CDXZipCode($B442,"MedianAgeMale")))</f>
        <v>0</v>
      </c>
      <c r="G442">
        <f>IF(ISNA($B442)=TRUE,0,IF(B441=B442,0,_xll.CDXZipStreamCF.Connect.CDXZipCode($B442,"MedianAgeFemale")))</f>
        <v>0</v>
      </c>
      <c r="H442">
        <f>IF(ISNA($B442)=TRUE,0,IF(B441=B442,0,_xll.CDXZipStreamCF.Connect.CDXZipCode($B442,"HouseholdsPerZipCode")))</f>
        <v>0</v>
      </c>
      <c r="I442">
        <f>IF(ISNA($B442)=TRUE,0,IF(B441=B442,0,_xll.CDXZipStreamCF.Connect.CDXZipCode($B442,"PersonsPerHousehold")))</f>
        <v>0</v>
      </c>
      <c r="J442">
        <f>IF(ISNA($B442)=TRUE,0,IF(B441=B442,0,_xll.CDXZipStreamCF.Connect.CDXZipCode($B442,"IncomePerHousehold")))</f>
        <v>0</v>
      </c>
      <c r="K442">
        <f>IF(ISNA($B442)=TRUE,0,IF(B441=B442,0,_xll.CDXZipStreamCF.Connect.CDXZipCode($B442,"AverageHouseValue")))</f>
        <v>0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5"/>
      <c r="B443" s="3" t="e">
        <v>#N/A</v>
      </c>
      <c r="C443" t="e">
        <v>#N/A</v>
      </c>
      <c r="D443">
        <f>IF(ISNA($B443)=TRUE,0,IF(B442=B443,0,IF(B442=B443,0,_xll.CDXZipStreamCF.Connect.CDXZipCode($B443,"Population"))))</f>
        <v>0</v>
      </c>
      <c r="E443">
        <f>IF(ISNA($B443)=TRUE,0,IF(B442=B443,0,_xll.CDXZipStreamCF.Connect.CDXZipCode($B443,"MedianAge")))</f>
        <v>0</v>
      </c>
      <c r="F443">
        <f>IF(ISNA($B443)=TRUE,0,IF(B442=B443,0,_xll.CDXZipStreamCF.Connect.CDXZipCode($B443,"MedianAgeMale")))</f>
        <v>0</v>
      </c>
      <c r="G443">
        <f>IF(ISNA($B443)=TRUE,0,IF(B442=B443,0,_xll.CDXZipStreamCF.Connect.CDXZipCode($B443,"MedianAgeFemale")))</f>
        <v>0</v>
      </c>
      <c r="H443">
        <f>IF(ISNA($B443)=TRUE,0,IF(B442=B443,0,_xll.CDXZipStreamCF.Connect.CDXZipCode($B443,"HouseholdsPerZipCode")))</f>
        <v>0</v>
      </c>
      <c r="I443">
        <f>IF(ISNA($B443)=TRUE,0,IF(B442=B443,0,_xll.CDXZipStreamCF.Connect.CDXZipCode($B443,"PersonsPerHousehold")))</f>
        <v>0</v>
      </c>
      <c r="J443">
        <f>IF(ISNA($B443)=TRUE,0,IF(B442=B443,0,_xll.CDXZipStreamCF.Connect.CDXZipCode($B443,"IncomePerHousehold")))</f>
        <v>0</v>
      </c>
      <c r="K443">
        <f>IF(ISNA($B443)=TRUE,0,IF(B442=B443,0,_xll.CDXZipStreamCF.Connect.CDXZipCode($B443,"AverageHouseValue")))</f>
        <v>0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5"/>
      <c r="B444" s="3" t="e">
        <v>#N/A</v>
      </c>
      <c r="C444" t="e">
        <v>#N/A</v>
      </c>
      <c r="D444">
        <f>IF(ISNA($B444)=TRUE,0,IF(B443=B444,0,IF(B443=B444,0,_xll.CDXZipStreamCF.Connect.CDXZipCode($B444,"Population"))))</f>
        <v>0</v>
      </c>
      <c r="E444">
        <f>IF(ISNA($B444)=TRUE,0,IF(B443=B444,0,_xll.CDXZipStreamCF.Connect.CDXZipCode($B444,"MedianAge")))</f>
        <v>0</v>
      </c>
      <c r="F444">
        <f>IF(ISNA($B444)=TRUE,0,IF(B443=B444,0,_xll.CDXZipStreamCF.Connect.CDXZipCode($B444,"MedianAgeMale")))</f>
        <v>0</v>
      </c>
      <c r="G444">
        <f>IF(ISNA($B444)=TRUE,0,IF(B443=B444,0,_xll.CDXZipStreamCF.Connect.CDXZipCode($B444,"MedianAgeFemale")))</f>
        <v>0</v>
      </c>
      <c r="H444">
        <f>IF(ISNA($B444)=TRUE,0,IF(B443=B444,0,_xll.CDXZipStreamCF.Connect.CDXZipCode($B444,"HouseholdsPerZipCode")))</f>
        <v>0</v>
      </c>
      <c r="I444">
        <f>IF(ISNA($B444)=TRUE,0,IF(B443=B444,0,_xll.CDXZipStreamCF.Connect.CDXZipCode($B444,"PersonsPerHousehold")))</f>
        <v>0</v>
      </c>
      <c r="J444">
        <f>IF(ISNA($B444)=TRUE,0,IF(B443=B444,0,_xll.CDXZipStreamCF.Connect.CDXZipCode($B444,"IncomePerHousehold")))</f>
        <v>0</v>
      </c>
      <c r="K444">
        <f>IF(ISNA($B444)=TRUE,0,IF(B443=B444,0,_xll.CDXZipStreamCF.Connect.CDXZipCode($B444,"AverageHouseValue")))</f>
        <v>0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5"/>
      <c r="B445" s="3" t="e">
        <v>#N/A</v>
      </c>
      <c r="C445" t="e">
        <v>#N/A</v>
      </c>
      <c r="D445">
        <f>IF(ISNA($B445)=TRUE,0,IF(B444=B445,0,IF(B444=B445,0,_xll.CDXZipStreamCF.Connect.CDXZipCode($B445,"Population"))))</f>
        <v>0</v>
      </c>
      <c r="E445">
        <f>IF(ISNA($B445)=TRUE,0,IF(B444=B445,0,_xll.CDXZipStreamCF.Connect.CDXZipCode($B445,"MedianAge")))</f>
        <v>0</v>
      </c>
      <c r="F445">
        <f>IF(ISNA($B445)=TRUE,0,IF(B444=B445,0,_xll.CDXZipStreamCF.Connect.CDXZipCode($B445,"MedianAgeMale")))</f>
        <v>0</v>
      </c>
      <c r="G445">
        <f>IF(ISNA($B445)=TRUE,0,IF(B444=B445,0,_xll.CDXZipStreamCF.Connect.CDXZipCode($B445,"MedianAgeFemale")))</f>
        <v>0</v>
      </c>
      <c r="H445">
        <f>IF(ISNA($B445)=TRUE,0,IF(B444=B445,0,_xll.CDXZipStreamCF.Connect.CDXZipCode($B445,"HouseholdsPerZipCode")))</f>
        <v>0</v>
      </c>
      <c r="I445">
        <f>IF(ISNA($B445)=TRUE,0,IF(B444=B445,0,_xll.CDXZipStreamCF.Connect.CDXZipCode($B445,"PersonsPerHousehold")))</f>
        <v>0</v>
      </c>
      <c r="J445">
        <f>IF(ISNA($B445)=TRUE,0,IF(B444=B445,0,_xll.CDXZipStreamCF.Connect.CDXZipCode($B445,"IncomePerHousehold")))</f>
        <v>0</v>
      </c>
      <c r="K445">
        <f>IF(ISNA($B445)=TRUE,0,IF(B444=B445,0,_xll.CDXZipStreamCF.Connect.CDXZipCode($B445,"AverageHouseValue")))</f>
        <v>0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5"/>
      <c r="B446" s="3" t="e">
        <v>#N/A</v>
      </c>
      <c r="C446" t="e">
        <v>#N/A</v>
      </c>
      <c r="D446">
        <f>IF(ISNA($B446)=TRUE,0,IF(B445=B446,0,IF(B445=B446,0,_xll.CDXZipStreamCF.Connect.CDXZipCode($B446,"Population"))))</f>
        <v>0</v>
      </c>
      <c r="E446">
        <f>IF(ISNA($B446)=TRUE,0,IF(B445=B446,0,_xll.CDXZipStreamCF.Connect.CDXZipCode($B446,"MedianAge")))</f>
        <v>0</v>
      </c>
      <c r="F446">
        <f>IF(ISNA($B446)=TRUE,0,IF(B445=B446,0,_xll.CDXZipStreamCF.Connect.CDXZipCode($B446,"MedianAgeMale")))</f>
        <v>0</v>
      </c>
      <c r="G446">
        <f>IF(ISNA($B446)=TRUE,0,IF(B445=B446,0,_xll.CDXZipStreamCF.Connect.CDXZipCode($B446,"MedianAgeFemale")))</f>
        <v>0</v>
      </c>
      <c r="H446">
        <f>IF(ISNA($B446)=TRUE,0,IF(B445=B446,0,_xll.CDXZipStreamCF.Connect.CDXZipCode($B446,"HouseholdsPerZipCode")))</f>
        <v>0</v>
      </c>
      <c r="I446">
        <f>IF(ISNA($B446)=TRUE,0,IF(B445=B446,0,_xll.CDXZipStreamCF.Connect.CDXZipCode($B446,"PersonsPerHousehold")))</f>
        <v>0</v>
      </c>
      <c r="J446">
        <f>IF(ISNA($B446)=TRUE,0,IF(B445=B446,0,_xll.CDXZipStreamCF.Connect.CDXZipCode($B446,"IncomePerHousehold")))</f>
        <v>0</v>
      </c>
      <c r="K446">
        <f>IF(ISNA($B446)=TRUE,0,IF(B445=B446,0,_xll.CDXZipStreamCF.Connect.CDXZipCode($B446,"AverageHouseValue")))</f>
        <v>0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5"/>
      <c r="B447" s="3" t="e">
        <v>#N/A</v>
      </c>
      <c r="C447" t="e">
        <v>#N/A</v>
      </c>
      <c r="D447">
        <f>IF(ISNA($B447)=TRUE,0,IF(B446=B447,0,IF(B446=B447,0,_xll.CDXZipStreamCF.Connect.CDXZipCode($B447,"Population"))))</f>
        <v>0</v>
      </c>
      <c r="E447">
        <f>IF(ISNA($B447)=TRUE,0,IF(B446=B447,0,_xll.CDXZipStreamCF.Connect.CDXZipCode($B447,"MedianAge")))</f>
        <v>0</v>
      </c>
      <c r="F447">
        <f>IF(ISNA($B447)=TRUE,0,IF(B446=B447,0,_xll.CDXZipStreamCF.Connect.CDXZipCode($B447,"MedianAgeMale")))</f>
        <v>0</v>
      </c>
      <c r="G447">
        <f>IF(ISNA($B447)=TRUE,0,IF(B446=B447,0,_xll.CDXZipStreamCF.Connect.CDXZipCode($B447,"MedianAgeFemale")))</f>
        <v>0</v>
      </c>
      <c r="H447">
        <f>IF(ISNA($B447)=TRUE,0,IF(B446=B447,0,_xll.CDXZipStreamCF.Connect.CDXZipCode($B447,"HouseholdsPerZipCode")))</f>
        <v>0</v>
      </c>
      <c r="I447">
        <f>IF(ISNA($B447)=TRUE,0,IF(B446=B447,0,_xll.CDXZipStreamCF.Connect.CDXZipCode($B447,"PersonsPerHousehold")))</f>
        <v>0</v>
      </c>
      <c r="J447">
        <f>IF(ISNA($B447)=TRUE,0,IF(B446=B447,0,_xll.CDXZipStreamCF.Connect.CDXZipCode($B447,"IncomePerHousehold")))</f>
        <v>0</v>
      </c>
      <c r="K447">
        <f>IF(ISNA($B447)=TRUE,0,IF(B446=B447,0,_xll.CDXZipStreamCF.Connect.CDXZipCode($B447,"AverageHouseValue")))</f>
        <v>0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5"/>
      <c r="B448" s="3" t="e">
        <v>#N/A</v>
      </c>
      <c r="C448" t="e">
        <v>#N/A</v>
      </c>
      <c r="D448">
        <f>IF(ISNA($B448)=TRUE,0,IF(B447=B448,0,IF(B447=B448,0,_xll.CDXZipStreamCF.Connect.CDXZipCode($B448,"Population"))))</f>
        <v>0</v>
      </c>
      <c r="E448">
        <f>IF(ISNA($B448)=TRUE,0,IF(B447=B448,0,_xll.CDXZipStreamCF.Connect.CDXZipCode($B448,"MedianAge")))</f>
        <v>0</v>
      </c>
      <c r="F448">
        <f>IF(ISNA($B448)=TRUE,0,IF(B447=B448,0,_xll.CDXZipStreamCF.Connect.CDXZipCode($B448,"MedianAgeMale")))</f>
        <v>0</v>
      </c>
      <c r="G448">
        <f>IF(ISNA($B448)=TRUE,0,IF(B447=B448,0,_xll.CDXZipStreamCF.Connect.CDXZipCode($B448,"MedianAgeFemale")))</f>
        <v>0</v>
      </c>
      <c r="H448">
        <f>IF(ISNA($B448)=TRUE,0,IF(B447=B448,0,_xll.CDXZipStreamCF.Connect.CDXZipCode($B448,"HouseholdsPerZipCode")))</f>
        <v>0</v>
      </c>
      <c r="I448">
        <f>IF(ISNA($B448)=TRUE,0,IF(B447=B448,0,_xll.CDXZipStreamCF.Connect.CDXZipCode($B448,"PersonsPerHousehold")))</f>
        <v>0</v>
      </c>
      <c r="J448">
        <f>IF(ISNA($B448)=TRUE,0,IF(B447=B448,0,_xll.CDXZipStreamCF.Connect.CDXZipCode($B448,"IncomePerHousehold")))</f>
        <v>0</v>
      </c>
      <c r="K448">
        <f>IF(ISNA($B448)=TRUE,0,IF(B447=B448,0,_xll.CDXZipStreamCF.Connect.CDXZipCode($B448,"AverageHouseValue")))</f>
        <v>0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5"/>
      <c r="B449" s="3" t="e">
        <v>#N/A</v>
      </c>
      <c r="C449" t="e">
        <v>#N/A</v>
      </c>
      <c r="D449">
        <f>IF(ISNA($B449)=TRUE,0,IF(B448=B449,0,IF(B448=B449,0,_xll.CDXZipStreamCF.Connect.CDXZipCode($B449,"Population"))))</f>
        <v>0</v>
      </c>
      <c r="E449">
        <f>IF(ISNA($B449)=TRUE,0,IF(B448=B449,0,_xll.CDXZipStreamCF.Connect.CDXZipCode($B449,"MedianAge")))</f>
        <v>0</v>
      </c>
      <c r="F449">
        <f>IF(ISNA($B449)=TRUE,0,IF(B448=B449,0,_xll.CDXZipStreamCF.Connect.CDXZipCode($B449,"MedianAgeMale")))</f>
        <v>0</v>
      </c>
      <c r="G449">
        <f>IF(ISNA($B449)=TRUE,0,IF(B448=B449,0,_xll.CDXZipStreamCF.Connect.CDXZipCode($B449,"MedianAgeFemale")))</f>
        <v>0</v>
      </c>
      <c r="H449">
        <f>IF(ISNA($B449)=TRUE,0,IF(B448=B449,0,_xll.CDXZipStreamCF.Connect.CDXZipCode($B449,"HouseholdsPerZipCode")))</f>
        <v>0</v>
      </c>
      <c r="I449">
        <f>IF(ISNA($B449)=TRUE,0,IF(B448=B449,0,_xll.CDXZipStreamCF.Connect.CDXZipCode($B449,"PersonsPerHousehold")))</f>
        <v>0</v>
      </c>
      <c r="J449">
        <f>IF(ISNA($B449)=TRUE,0,IF(B448=B449,0,_xll.CDXZipStreamCF.Connect.CDXZipCode($B449,"IncomePerHousehold")))</f>
        <v>0</v>
      </c>
      <c r="K449">
        <f>IF(ISNA($B449)=TRUE,0,IF(B448=B449,0,_xll.CDXZipStreamCF.Connect.CDXZipCode($B449,"AverageHouseValue")))</f>
        <v>0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5"/>
      <c r="B450" s="3" t="e">
        <v>#N/A</v>
      </c>
      <c r="C450" t="e">
        <v>#N/A</v>
      </c>
      <c r="D450">
        <f>IF(ISNA($B450)=TRUE,0,IF(B449=B450,0,IF(B449=B450,0,_xll.CDXZipStreamCF.Connect.CDXZipCode($B450,"Population"))))</f>
        <v>0</v>
      </c>
      <c r="E450">
        <f>IF(ISNA($B450)=TRUE,0,IF(B449=B450,0,_xll.CDXZipStreamCF.Connect.CDXZipCode($B450,"MedianAge")))</f>
        <v>0</v>
      </c>
      <c r="F450">
        <f>IF(ISNA($B450)=TRUE,0,IF(B449=B450,0,_xll.CDXZipStreamCF.Connect.CDXZipCode($B450,"MedianAgeMale")))</f>
        <v>0</v>
      </c>
      <c r="G450">
        <f>IF(ISNA($B450)=TRUE,0,IF(B449=B450,0,_xll.CDXZipStreamCF.Connect.CDXZipCode($B450,"MedianAgeFemale")))</f>
        <v>0</v>
      </c>
      <c r="H450">
        <f>IF(ISNA($B450)=TRUE,0,IF(B449=B450,0,_xll.CDXZipStreamCF.Connect.CDXZipCode($B450,"HouseholdsPerZipCode")))</f>
        <v>0</v>
      </c>
      <c r="I450">
        <f>IF(ISNA($B450)=TRUE,0,IF(B449=B450,0,_xll.CDXZipStreamCF.Connect.CDXZipCode($B450,"PersonsPerHousehold")))</f>
        <v>0</v>
      </c>
      <c r="J450">
        <f>IF(ISNA($B450)=TRUE,0,IF(B449=B450,0,_xll.CDXZipStreamCF.Connect.CDXZipCode($B450,"IncomePerHousehold")))</f>
        <v>0</v>
      </c>
      <c r="K450">
        <f>IF(ISNA($B450)=TRUE,0,IF(B449=B450,0,_xll.CDXZipStreamCF.Connect.CDXZipCode($B450,"AverageHouseValue")))</f>
        <v>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5"/>
      <c r="B451" s="3" t="e">
        <v>#N/A</v>
      </c>
      <c r="C451" t="e">
        <v>#N/A</v>
      </c>
      <c r="D451">
        <f>IF(ISNA($B451)=TRUE,0,IF(B450=B451,0,IF(B450=B451,0,_xll.CDXZipStreamCF.Connect.CDXZipCode($B451,"Population"))))</f>
        <v>0</v>
      </c>
      <c r="E451">
        <f>IF(ISNA($B451)=TRUE,0,IF(B450=B451,0,_xll.CDXZipStreamCF.Connect.CDXZipCode($B451,"MedianAge")))</f>
        <v>0</v>
      </c>
      <c r="F451">
        <f>IF(ISNA($B451)=TRUE,0,IF(B450=B451,0,_xll.CDXZipStreamCF.Connect.CDXZipCode($B451,"MedianAgeMale")))</f>
        <v>0</v>
      </c>
      <c r="G451">
        <f>IF(ISNA($B451)=TRUE,0,IF(B450=B451,0,_xll.CDXZipStreamCF.Connect.CDXZipCode($B451,"MedianAgeFemale")))</f>
        <v>0</v>
      </c>
      <c r="H451">
        <f>IF(ISNA($B451)=TRUE,0,IF(B450=B451,0,_xll.CDXZipStreamCF.Connect.CDXZipCode($B451,"HouseholdsPerZipCode")))</f>
        <v>0</v>
      </c>
      <c r="I451">
        <f>IF(ISNA($B451)=TRUE,0,IF(B450=B451,0,_xll.CDXZipStreamCF.Connect.CDXZipCode($B451,"PersonsPerHousehold")))</f>
        <v>0</v>
      </c>
      <c r="J451">
        <f>IF(ISNA($B451)=TRUE,0,IF(B450=B451,0,_xll.CDXZipStreamCF.Connect.CDXZipCode($B451,"IncomePerHousehold")))</f>
        <v>0</v>
      </c>
      <c r="K451">
        <f>IF(ISNA($B451)=TRUE,0,IF(B450=B451,0,_xll.CDXZipStreamCF.Connect.CDXZipCode($B451,"AverageHouseValue")))</f>
        <v>0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5"/>
      <c r="B452" s="3" t="e">
        <v>#N/A</v>
      </c>
      <c r="C452" t="e">
        <v>#N/A</v>
      </c>
      <c r="D452">
        <f>IF(ISNA($B452)=TRUE,0,IF(B451=B452,0,IF(B451=B452,0,_xll.CDXZipStreamCF.Connect.CDXZipCode($B452,"Population"))))</f>
        <v>0</v>
      </c>
      <c r="E452">
        <f>IF(ISNA($B452)=TRUE,0,IF(B451=B452,0,_xll.CDXZipStreamCF.Connect.CDXZipCode($B452,"MedianAge")))</f>
        <v>0</v>
      </c>
      <c r="F452">
        <f>IF(ISNA($B452)=TRUE,0,IF(B451=B452,0,_xll.CDXZipStreamCF.Connect.CDXZipCode($B452,"MedianAgeMale")))</f>
        <v>0</v>
      </c>
      <c r="G452">
        <f>IF(ISNA($B452)=TRUE,0,IF(B451=B452,0,_xll.CDXZipStreamCF.Connect.CDXZipCode($B452,"MedianAgeFemale")))</f>
        <v>0</v>
      </c>
      <c r="H452">
        <f>IF(ISNA($B452)=TRUE,0,IF(B451=B452,0,_xll.CDXZipStreamCF.Connect.CDXZipCode($B452,"HouseholdsPerZipCode")))</f>
        <v>0</v>
      </c>
      <c r="I452">
        <f>IF(ISNA($B452)=TRUE,0,IF(B451=B452,0,_xll.CDXZipStreamCF.Connect.CDXZipCode($B452,"PersonsPerHousehold")))</f>
        <v>0</v>
      </c>
      <c r="J452">
        <f>IF(ISNA($B452)=TRUE,0,IF(B451=B452,0,_xll.CDXZipStreamCF.Connect.CDXZipCode($B452,"IncomePerHousehold")))</f>
        <v>0</v>
      </c>
      <c r="K452">
        <f>IF(ISNA($B452)=TRUE,0,IF(B451=B452,0,_xll.CDXZipStreamCF.Connect.CDXZipCode($B452,"AverageHouseValue")))</f>
        <v>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5"/>
      <c r="B453" s="3" t="e">
        <v>#N/A</v>
      </c>
      <c r="C453" t="e">
        <v>#N/A</v>
      </c>
      <c r="D453">
        <f>IF(ISNA($B453)=TRUE,0,IF(B452=B453,0,IF(B452=B453,0,_xll.CDXZipStreamCF.Connect.CDXZipCode($B453,"Population"))))</f>
        <v>0</v>
      </c>
      <c r="E453">
        <f>IF(ISNA($B453)=TRUE,0,IF(B452=B453,0,_xll.CDXZipStreamCF.Connect.CDXZipCode($B453,"MedianAge")))</f>
        <v>0</v>
      </c>
      <c r="F453">
        <f>IF(ISNA($B453)=TRUE,0,IF(B452=B453,0,_xll.CDXZipStreamCF.Connect.CDXZipCode($B453,"MedianAgeMale")))</f>
        <v>0</v>
      </c>
      <c r="G453">
        <f>IF(ISNA($B453)=TRUE,0,IF(B452=B453,0,_xll.CDXZipStreamCF.Connect.CDXZipCode($B453,"MedianAgeFemale")))</f>
        <v>0</v>
      </c>
      <c r="H453">
        <f>IF(ISNA($B453)=TRUE,0,IF(B452=B453,0,_xll.CDXZipStreamCF.Connect.CDXZipCode($B453,"HouseholdsPerZipCode")))</f>
        <v>0</v>
      </c>
      <c r="I453">
        <f>IF(ISNA($B453)=TRUE,0,IF(B452=B453,0,_xll.CDXZipStreamCF.Connect.CDXZipCode($B453,"PersonsPerHousehold")))</f>
        <v>0</v>
      </c>
      <c r="J453">
        <f>IF(ISNA($B453)=TRUE,0,IF(B452=B453,0,_xll.CDXZipStreamCF.Connect.CDXZipCode($B453,"IncomePerHousehold")))</f>
        <v>0</v>
      </c>
      <c r="K453">
        <f>IF(ISNA($B453)=TRUE,0,IF(B452=B453,0,_xll.CDXZipStreamCF.Connect.CDXZipCode($B453,"AverageHouseValue")))</f>
        <v>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5"/>
      <c r="B454" s="3" t="e">
        <v>#N/A</v>
      </c>
      <c r="C454" t="e">
        <v>#N/A</v>
      </c>
      <c r="D454">
        <f>IF(ISNA($B454)=TRUE,0,IF(B453=B454,0,IF(B453=B454,0,_xll.CDXZipStreamCF.Connect.CDXZipCode($B454,"Population"))))</f>
        <v>0</v>
      </c>
      <c r="E454">
        <f>IF(ISNA($B454)=TRUE,0,IF(B453=B454,0,_xll.CDXZipStreamCF.Connect.CDXZipCode($B454,"MedianAge")))</f>
        <v>0</v>
      </c>
      <c r="F454">
        <f>IF(ISNA($B454)=TRUE,0,IF(B453=B454,0,_xll.CDXZipStreamCF.Connect.CDXZipCode($B454,"MedianAgeMale")))</f>
        <v>0</v>
      </c>
      <c r="G454">
        <f>IF(ISNA($B454)=TRUE,0,IF(B453=B454,0,_xll.CDXZipStreamCF.Connect.CDXZipCode($B454,"MedianAgeFemale")))</f>
        <v>0</v>
      </c>
      <c r="H454">
        <f>IF(ISNA($B454)=TRUE,0,IF(B453=B454,0,_xll.CDXZipStreamCF.Connect.CDXZipCode($B454,"HouseholdsPerZipCode")))</f>
        <v>0</v>
      </c>
      <c r="I454">
        <f>IF(ISNA($B454)=TRUE,0,IF(B453=B454,0,_xll.CDXZipStreamCF.Connect.CDXZipCode($B454,"PersonsPerHousehold")))</f>
        <v>0</v>
      </c>
      <c r="J454">
        <f>IF(ISNA($B454)=TRUE,0,IF(B453=B454,0,_xll.CDXZipStreamCF.Connect.CDXZipCode($B454,"IncomePerHousehold")))</f>
        <v>0</v>
      </c>
      <c r="K454">
        <f>IF(ISNA($B454)=TRUE,0,IF(B453=B454,0,_xll.CDXZipStreamCF.Connect.CDXZipCode($B454,"AverageHouseValue")))</f>
        <v>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5"/>
      <c r="B455" s="3" t="e">
        <v>#N/A</v>
      </c>
      <c r="C455" t="e">
        <v>#N/A</v>
      </c>
      <c r="D455">
        <f>IF(ISNA($B455)=TRUE,0,IF(B454=B455,0,IF(B454=B455,0,_xll.CDXZipStreamCF.Connect.CDXZipCode($B455,"Population"))))</f>
        <v>0</v>
      </c>
      <c r="E455">
        <f>IF(ISNA($B455)=TRUE,0,IF(B454=B455,0,_xll.CDXZipStreamCF.Connect.CDXZipCode($B455,"MedianAge")))</f>
        <v>0</v>
      </c>
      <c r="F455">
        <f>IF(ISNA($B455)=TRUE,0,IF(B454=B455,0,_xll.CDXZipStreamCF.Connect.CDXZipCode($B455,"MedianAgeMale")))</f>
        <v>0</v>
      </c>
      <c r="G455">
        <f>IF(ISNA($B455)=TRUE,0,IF(B454=B455,0,_xll.CDXZipStreamCF.Connect.CDXZipCode($B455,"MedianAgeFemale")))</f>
        <v>0</v>
      </c>
      <c r="H455">
        <f>IF(ISNA($B455)=TRUE,0,IF(B454=B455,0,_xll.CDXZipStreamCF.Connect.CDXZipCode($B455,"HouseholdsPerZipCode")))</f>
        <v>0</v>
      </c>
      <c r="I455">
        <f>IF(ISNA($B455)=TRUE,0,IF(B454=B455,0,_xll.CDXZipStreamCF.Connect.CDXZipCode($B455,"PersonsPerHousehold")))</f>
        <v>0</v>
      </c>
      <c r="J455">
        <f>IF(ISNA($B455)=TRUE,0,IF(B454=B455,0,_xll.CDXZipStreamCF.Connect.CDXZipCode($B455,"IncomePerHousehold")))</f>
        <v>0</v>
      </c>
      <c r="K455">
        <f>IF(ISNA($B455)=TRUE,0,IF(B454=B455,0,_xll.CDXZipStreamCF.Connect.CDXZipCode($B455,"AverageHouseValue")))</f>
        <v>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5"/>
      <c r="B456" s="3" t="e">
        <v>#N/A</v>
      </c>
      <c r="C456" t="e">
        <v>#N/A</v>
      </c>
      <c r="D456">
        <f>IF(ISNA($B456)=TRUE,0,IF(B455=B456,0,IF(B455=B456,0,_xll.CDXZipStreamCF.Connect.CDXZipCode($B456,"Population"))))</f>
        <v>0</v>
      </c>
      <c r="E456">
        <f>IF(ISNA($B456)=TRUE,0,IF(B455=B456,0,_xll.CDXZipStreamCF.Connect.CDXZipCode($B456,"MedianAge")))</f>
        <v>0</v>
      </c>
      <c r="F456">
        <f>IF(ISNA($B456)=TRUE,0,IF(B455=B456,0,_xll.CDXZipStreamCF.Connect.CDXZipCode($B456,"MedianAgeMale")))</f>
        <v>0</v>
      </c>
      <c r="G456">
        <f>IF(ISNA($B456)=TRUE,0,IF(B455=B456,0,_xll.CDXZipStreamCF.Connect.CDXZipCode($B456,"MedianAgeFemale")))</f>
        <v>0</v>
      </c>
      <c r="H456">
        <f>IF(ISNA($B456)=TRUE,0,IF(B455=B456,0,_xll.CDXZipStreamCF.Connect.CDXZipCode($B456,"HouseholdsPerZipCode")))</f>
        <v>0</v>
      </c>
      <c r="I456">
        <f>IF(ISNA($B456)=TRUE,0,IF(B455=B456,0,_xll.CDXZipStreamCF.Connect.CDXZipCode($B456,"PersonsPerHousehold")))</f>
        <v>0</v>
      </c>
      <c r="J456">
        <f>IF(ISNA($B456)=TRUE,0,IF(B455=B456,0,_xll.CDXZipStreamCF.Connect.CDXZipCode($B456,"IncomePerHousehold")))</f>
        <v>0</v>
      </c>
      <c r="K456">
        <f>IF(ISNA($B456)=TRUE,0,IF(B455=B456,0,_xll.CDXZipStreamCF.Connect.CDXZipCode($B456,"AverageHouseValue")))</f>
        <v>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5"/>
      <c r="B457" s="3" t="e">
        <v>#N/A</v>
      </c>
      <c r="C457" t="e">
        <v>#N/A</v>
      </c>
      <c r="D457">
        <f>IF(ISNA($B457)=TRUE,0,IF(B456=B457,0,IF(B456=B457,0,_xll.CDXZipStreamCF.Connect.CDXZipCode($B457,"Population"))))</f>
        <v>0</v>
      </c>
      <c r="E457">
        <f>IF(ISNA($B457)=TRUE,0,IF(B456=B457,0,_xll.CDXZipStreamCF.Connect.CDXZipCode($B457,"MedianAge")))</f>
        <v>0</v>
      </c>
      <c r="F457">
        <f>IF(ISNA($B457)=TRUE,0,IF(B456=B457,0,_xll.CDXZipStreamCF.Connect.CDXZipCode($B457,"MedianAgeMale")))</f>
        <v>0</v>
      </c>
      <c r="G457">
        <f>IF(ISNA($B457)=TRUE,0,IF(B456=B457,0,_xll.CDXZipStreamCF.Connect.CDXZipCode($B457,"MedianAgeFemale")))</f>
        <v>0</v>
      </c>
      <c r="H457">
        <f>IF(ISNA($B457)=TRUE,0,IF(B456=B457,0,_xll.CDXZipStreamCF.Connect.CDXZipCode($B457,"HouseholdsPerZipCode")))</f>
        <v>0</v>
      </c>
      <c r="I457">
        <f>IF(ISNA($B457)=TRUE,0,IF(B456=B457,0,_xll.CDXZipStreamCF.Connect.CDXZipCode($B457,"PersonsPerHousehold")))</f>
        <v>0</v>
      </c>
      <c r="J457">
        <f>IF(ISNA($B457)=TRUE,0,IF(B456=B457,0,_xll.CDXZipStreamCF.Connect.CDXZipCode($B457,"IncomePerHousehold")))</f>
        <v>0</v>
      </c>
      <c r="K457">
        <f>IF(ISNA($B457)=TRUE,0,IF(B456=B457,0,_xll.CDXZipStreamCF.Connect.CDXZipCode($B457,"AverageHouseValue")))</f>
        <v>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5"/>
      <c r="B458" s="3" t="e">
        <v>#N/A</v>
      </c>
      <c r="C458" t="e">
        <v>#N/A</v>
      </c>
      <c r="D458">
        <f>IF(ISNA($B458)=TRUE,0,IF(B457=B458,0,IF(B457=B458,0,_xll.CDXZipStreamCF.Connect.CDXZipCode($B458,"Population"))))</f>
        <v>0</v>
      </c>
      <c r="E458">
        <f>IF(ISNA($B458)=TRUE,0,IF(B457=B458,0,_xll.CDXZipStreamCF.Connect.CDXZipCode($B458,"MedianAge")))</f>
        <v>0</v>
      </c>
      <c r="F458">
        <f>IF(ISNA($B458)=TRUE,0,IF(B457=B458,0,_xll.CDXZipStreamCF.Connect.CDXZipCode($B458,"MedianAgeMale")))</f>
        <v>0</v>
      </c>
      <c r="G458">
        <f>IF(ISNA($B458)=TRUE,0,IF(B457=B458,0,_xll.CDXZipStreamCF.Connect.CDXZipCode($B458,"MedianAgeFemale")))</f>
        <v>0</v>
      </c>
      <c r="H458">
        <f>IF(ISNA($B458)=TRUE,0,IF(B457=B458,0,_xll.CDXZipStreamCF.Connect.CDXZipCode($B458,"HouseholdsPerZipCode")))</f>
        <v>0</v>
      </c>
      <c r="I458">
        <f>IF(ISNA($B458)=TRUE,0,IF(B457=B458,0,_xll.CDXZipStreamCF.Connect.CDXZipCode($B458,"PersonsPerHousehold")))</f>
        <v>0</v>
      </c>
      <c r="J458">
        <f>IF(ISNA($B458)=TRUE,0,IF(B457=B458,0,_xll.CDXZipStreamCF.Connect.CDXZipCode($B458,"IncomePerHousehold")))</f>
        <v>0</v>
      </c>
      <c r="K458">
        <f>IF(ISNA($B458)=TRUE,0,IF(B457=B458,0,_xll.CDXZipStreamCF.Connect.CDXZipCode($B458,"AverageHouseValue")))</f>
        <v>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5"/>
      <c r="B459" s="3" t="e">
        <v>#N/A</v>
      </c>
      <c r="C459" t="e">
        <v>#N/A</v>
      </c>
      <c r="D459">
        <f>IF(ISNA($B459)=TRUE,0,IF(B458=B459,0,IF(B458=B459,0,_xll.CDXZipStreamCF.Connect.CDXZipCode($B459,"Population"))))</f>
        <v>0</v>
      </c>
      <c r="E459">
        <f>IF(ISNA($B459)=TRUE,0,IF(B458=B459,0,_xll.CDXZipStreamCF.Connect.CDXZipCode($B459,"MedianAge")))</f>
        <v>0</v>
      </c>
      <c r="F459">
        <f>IF(ISNA($B459)=TRUE,0,IF(B458=B459,0,_xll.CDXZipStreamCF.Connect.CDXZipCode($B459,"MedianAgeMale")))</f>
        <v>0</v>
      </c>
      <c r="G459">
        <f>IF(ISNA($B459)=TRUE,0,IF(B458=B459,0,_xll.CDXZipStreamCF.Connect.CDXZipCode($B459,"MedianAgeFemale")))</f>
        <v>0</v>
      </c>
      <c r="H459">
        <f>IF(ISNA($B459)=TRUE,0,IF(B458=B459,0,_xll.CDXZipStreamCF.Connect.CDXZipCode($B459,"HouseholdsPerZipCode")))</f>
        <v>0</v>
      </c>
      <c r="I459">
        <f>IF(ISNA($B459)=TRUE,0,IF(B458=B459,0,_xll.CDXZipStreamCF.Connect.CDXZipCode($B459,"PersonsPerHousehold")))</f>
        <v>0</v>
      </c>
      <c r="J459">
        <f>IF(ISNA($B459)=TRUE,0,IF(B458=B459,0,_xll.CDXZipStreamCF.Connect.CDXZipCode($B459,"IncomePerHousehold")))</f>
        <v>0</v>
      </c>
      <c r="K459">
        <f>IF(ISNA($B459)=TRUE,0,IF(B458=B459,0,_xll.CDXZipStreamCF.Connect.CDXZipCode($B459,"AverageHouseValue")))</f>
        <v>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5"/>
      <c r="B460" s="3" t="e">
        <v>#N/A</v>
      </c>
      <c r="C460" t="e">
        <v>#N/A</v>
      </c>
      <c r="D460">
        <f>IF(ISNA($B460)=TRUE,0,IF(B459=B460,0,IF(B459=B460,0,_xll.CDXZipStreamCF.Connect.CDXZipCode($B460,"Population"))))</f>
        <v>0</v>
      </c>
      <c r="E460">
        <f>IF(ISNA($B460)=TRUE,0,IF(B459=B460,0,_xll.CDXZipStreamCF.Connect.CDXZipCode($B460,"MedianAge")))</f>
        <v>0</v>
      </c>
      <c r="F460">
        <f>IF(ISNA($B460)=TRUE,0,IF(B459=B460,0,_xll.CDXZipStreamCF.Connect.CDXZipCode($B460,"MedianAgeMale")))</f>
        <v>0</v>
      </c>
      <c r="G460">
        <f>IF(ISNA($B460)=TRUE,0,IF(B459=B460,0,_xll.CDXZipStreamCF.Connect.CDXZipCode($B460,"MedianAgeFemale")))</f>
        <v>0</v>
      </c>
      <c r="H460">
        <f>IF(ISNA($B460)=TRUE,0,IF(B459=B460,0,_xll.CDXZipStreamCF.Connect.CDXZipCode($B460,"HouseholdsPerZipCode")))</f>
        <v>0</v>
      </c>
      <c r="I460">
        <f>IF(ISNA($B460)=TRUE,0,IF(B459=B460,0,_xll.CDXZipStreamCF.Connect.CDXZipCode($B460,"PersonsPerHousehold")))</f>
        <v>0</v>
      </c>
      <c r="J460">
        <f>IF(ISNA($B460)=TRUE,0,IF(B459=B460,0,_xll.CDXZipStreamCF.Connect.CDXZipCode($B460,"IncomePerHousehold")))</f>
        <v>0</v>
      </c>
      <c r="K460">
        <f>IF(ISNA($B460)=TRUE,0,IF(B459=B460,0,_xll.CDXZipStreamCF.Connect.CDXZipCode($B460,"AverageHouseValue")))</f>
        <v>0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5"/>
      <c r="B461" s="3" t="e">
        <v>#N/A</v>
      </c>
      <c r="C461" t="e">
        <v>#N/A</v>
      </c>
      <c r="D461">
        <f>IF(ISNA($B461)=TRUE,0,IF(B460=B461,0,IF(B460=B461,0,_xll.CDXZipStreamCF.Connect.CDXZipCode($B461,"Population"))))</f>
        <v>0</v>
      </c>
      <c r="E461">
        <f>IF(ISNA($B461)=TRUE,0,IF(B460=B461,0,_xll.CDXZipStreamCF.Connect.CDXZipCode($B461,"MedianAge")))</f>
        <v>0</v>
      </c>
      <c r="F461">
        <f>IF(ISNA($B461)=TRUE,0,IF(B460=B461,0,_xll.CDXZipStreamCF.Connect.CDXZipCode($B461,"MedianAgeMale")))</f>
        <v>0</v>
      </c>
      <c r="G461">
        <f>IF(ISNA($B461)=TRUE,0,IF(B460=B461,0,_xll.CDXZipStreamCF.Connect.CDXZipCode($B461,"MedianAgeFemale")))</f>
        <v>0</v>
      </c>
      <c r="H461">
        <f>IF(ISNA($B461)=TRUE,0,IF(B460=B461,0,_xll.CDXZipStreamCF.Connect.CDXZipCode($B461,"HouseholdsPerZipCode")))</f>
        <v>0</v>
      </c>
      <c r="I461">
        <f>IF(ISNA($B461)=TRUE,0,IF(B460=B461,0,_xll.CDXZipStreamCF.Connect.CDXZipCode($B461,"PersonsPerHousehold")))</f>
        <v>0</v>
      </c>
      <c r="J461">
        <f>IF(ISNA($B461)=TRUE,0,IF(B460=B461,0,_xll.CDXZipStreamCF.Connect.CDXZipCode($B461,"IncomePerHousehold")))</f>
        <v>0</v>
      </c>
      <c r="K461">
        <f>IF(ISNA($B461)=TRUE,0,IF(B460=B461,0,_xll.CDXZipStreamCF.Connect.CDXZipCode($B461,"AverageHouseValue")))</f>
        <v>0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5"/>
      <c r="B462" s="3" t="e">
        <v>#N/A</v>
      </c>
      <c r="C462" t="e">
        <v>#N/A</v>
      </c>
      <c r="D462">
        <f>IF(ISNA($B462)=TRUE,0,IF(B461=B462,0,IF(B461=B462,0,_xll.CDXZipStreamCF.Connect.CDXZipCode($B462,"Population"))))</f>
        <v>0</v>
      </c>
      <c r="E462">
        <f>IF(ISNA($B462)=TRUE,0,IF(B461=B462,0,_xll.CDXZipStreamCF.Connect.CDXZipCode($B462,"MedianAge")))</f>
        <v>0</v>
      </c>
      <c r="F462">
        <f>IF(ISNA($B462)=TRUE,0,IF(B461=B462,0,_xll.CDXZipStreamCF.Connect.CDXZipCode($B462,"MedianAgeMale")))</f>
        <v>0</v>
      </c>
      <c r="G462">
        <f>IF(ISNA($B462)=TRUE,0,IF(B461=B462,0,_xll.CDXZipStreamCF.Connect.CDXZipCode($B462,"MedianAgeFemale")))</f>
        <v>0</v>
      </c>
      <c r="H462">
        <f>IF(ISNA($B462)=TRUE,0,IF(B461=B462,0,_xll.CDXZipStreamCF.Connect.CDXZipCode($B462,"HouseholdsPerZipCode")))</f>
        <v>0</v>
      </c>
      <c r="I462">
        <f>IF(ISNA($B462)=TRUE,0,IF(B461=B462,0,_xll.CDXZipStreamCF.Connect.CDXZipCode($B462,"PersonsPerHousehold")))</f>
        <v>0</v>
      </c>
      <c r="J462">
        <f>IF(ISNA($B462)=TRUE,0,IF(B461=B462,0,_xll.CDXZipStreamCF.Connect.CDXZipCode($B462,"IncomePerHousehold")))</f>
        <v>0</v>
      </c>
      <c r="K462">
        <f>IF(ISNA($B462)=TRUE,0,IF(B461=B462,0,_xll.CDXZipStreamCF.Connect.CDXZipCode($B462,"AverageHouseValue")))</f>
        <v>0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5"/>
      <c r="B463" s="3" t="e">
        <v>#N/A</v>
      </c>
      <c r="C463" t="e">
        <v>#N/A</v>
      </c>
      <c r="D463">
        <f>IF(ISNA($B463)=TRUE,0,IF(B462=B463,0,IF(B462=B463,0,_xll.CDXZipStreamCF.Connect.CDXZipCode($B463,"Population"))))</f>
        <v>0</v>
      </c>
      <c r="E463">
        <f>IF(ISNA($B463)=TRUE,0,IF(B462=B463,0,_xll.CDXZipStreamCF.Connect.CDXZipCode($B463,"MedianAge")))</f>
        <v>0</v>
      </c>
      <c r="F463">
        <f>IF(ISNA($B463)=TRUE,0,IF(B462=B463,0,_xll.CDXZipStreamCF.Connect.CDXZipCode($B463,"MedianAgeMale")))</f>
        <v>0</v>
      </c>
      <c r="G463">
        <f>IF(ISNA($B463)=TRUE,0,IF(B462=B463,0,_xll.CDXZipStreamCF.Connect.CDXZipCode($B463,"MedianAgeFemale")))</f>
        <v>0</v>
      </c>
      <c r="H463">
        <f>IF(ISNA($B463)=TRUE,0,IF(B462=B463,0,_xll.CDXZipStreamCF.Connect.CDXZipCode($B463,"HouseholdsPerZipCode")))</f>
        <v>0</v>
      </c>
      <c r="I463">
        <f>IF(ISNA($B463)=TRUE,0,IF(B462=B463,0,_xll.CDXZipStreamCF.Connect.CDXZipCode($B463,"PersonsPerHousehold")))</f>
        <v>0</v>
      </c>
      <c r="J463">
        <f>IF(ISNA($B463)=TRUE,0,IF(B462=B463,0,_xll.CDXZipStreamCF.Connect.CDXZipCode($B463,"IncomePerHousehold")))</f>
        <v>0</v>
      </c>
      <c r="K463">
        <f>IF(ISNA($B463)=TRUE,0,IF(B462=B463,0,_xll.CDXZipStreamCF.Connect.CDXZipCode($B463,"AverageHouseValue")))</f>
        <v>0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5"/>
      <c r="B464" s="3" t="e">
        <v>#N/A</v>
      </c>
      <c r="C464" t="e">
        <v>#N/A</v>
      </c>
      <c r="D464">
        <f>IF(ISNA($B464)=TRUE,0,IF(B463=B464,0,IF(B463=B464,0,_xll.CDXZipStreamCF.Connect.CDXZipCode($B464,"Population"))))</f>
        <v>0</v>
      </c>
      <c r="E464">
        <f>IF(ISNA($B464)=TRUE,0,IF(B463=B464,0,_xll.CDXZipStreamCF.Connect.CDXZipCode($B464,"MedianAge")))</f>
        <v>0</v>
      </c>
      <c r="F464">
        <f>IF(ISNA($B464)=TRUE,0,IF(B463=B464,0,_xll.CDXZipStreamCF.Connect.CDXZipCode($B464,"MedianAgeMale")))</f>
        <v>0</v>
      </c>
      <c r="G464">
        <f>IF(ISNA($B464)=TRUE,0,IF(B463=B464,0,_xll.CDXZipStreamCF.Connect.CDXZipCode($B464,"MedianAgeFemale")))</f>
        <v>0</v>
      </c>
      <c r="H464">
        <f>IF(ISNA($B464)=TRUE,0,IF(B463=B464,0,_xll.CDXZipStreamCF.Connect.CDXZipCode($B464,"HouseholdsPerZipCode")))</f>
        <v>0</v>
      </c>
      <c r="I464">
        <f>IF(ISNA($B464)=TRUE,0,IF(B463=B464,0,_xll.CDXZipStreamCF.Connect.CDXZipCode($B464,"PersonsPerHousehold")))</f>
        <v>0</v>
      </c>
      <c r="J464">
        <f>IF(ISNA($B464)=TRUE,0,IF(B463=B464,0,_xll.CDXZipStreamCF.Connect.CDXZipCode($B464,"IncomePerHousehold")))</f>
        <v>0</v>
      </c>
      <c r="K464">
        <f>IF(ISNA($B464)=TRUE,0,IF(B463=B464,0,_xll.CDXZipStreamCF.Connect.CDXZipCode($B464,"AverageHouseValue")))</f>
        <v>0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5"/>
      <c r="B465" s="3" t="e">
        <v>#N/A</v>
      </c>
      <c r="C465" t="e">
        <v>#N/A</v>
      </c>
      <c r="D465">
        <f>IF(ISNA($B465)=TRUE,0,IF(B464=B465,0,IF(B464=B465,0,_xll.CDXZipStreamCF.Connect.CDXZipCode($B465,"Population"))))</f>
        <v>0</v>
      </c>
      <c r="E465">
        <f>IF(ISNA($B465)=TRUE,0,IF(B464=B465,0,_xll.CDXZipStreamCF.Connect.CDXZipCode($B465,"MedianAge")))</f>
        <v>0</v>
      </c>
      <c r="F465">
        <f>IF(ISNA($B465)=TRUE,0,IF(B464=B465,0,_xll.CDXZipStreamCF.Connect.CDXZipCode($B465,"MedianAgeMale")))</f>
        <v>0</v>
      </c>
      <c r="G465">
        <f>IF(ISNA($B465)=TRUE,0,IF(B464=B465,0,_xll.CDXZipStreamCF.Connect.CDXZipCode($B465,"MedianAgeFemale")))</f>
        <v>0</v>
      </c>
      <c r="H465">
        <f>IF(ISNA($B465)=TRUE,0,IF(B464=B465,0,_xll.CDXZipStreamCF.Connect.CDXZipCode($B465,"HouseholdsPerZipCode")))</f>
        <v>0</v>
      </c>
      <c r="I465">
        <f>IF(ISNA($B465)=TRUE,0,IF(B464=B465,0,_xll.CDXZipStreamCF.Connect.CDXZipCode($B465,"PersonsPerHousehold")))</f>
        <v>0</v>
      </c>
      <c r="J465">
        <f>IF(ISNA($B465)=TRUE,0,IF(B464=B465,0,_xll.CDXZipStreamCF.Connect.CDXZipCode($B465,"IncomePerHousehold")))</f>
        <v>0</v>
      </c>
      <c r="K465">
        <f>IF(ISNA($B465)=TRUE,0,IF(B464=B465,0,_xll.CDXZipStreamCF.Connect.CDXZipCode($B465,"AverageHouseValue")))</f>
        <v>0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5"/>
      <c r="B466" s="3" t="e">
        <v>#N/A</v>
      </c>
      <c r="C466" t="e">
        <v>#N/A</v>
      </c>
      <c r="D466">
        <f>IF(ISNA($B466)=TRUE,0,IF(B465=B466,0,IF(B465=B466,0,_xll.CDXZipStreamCF.Connect.CDXZipCode($B466,"Population"))))</f>
        <v>0</v>
      </c>
      <c r="E466">
        <f>IF(ISNA($B466)=TRUE,0,IF(B465=B466,0,_xll.CDXZipStreamCF.Connect.CDXZipCode($B466,"MedianAge")))</f>
        <v>0</v>
      </c>
      <c r="F466">
        <f>IF(ISNA($B466)=TRUE,0,IF(B465=B466,0,_xll.CDXZipStreamCF.Connect.CDXZipCode($B466,"MedianAgeMale")))</f>
        <v>0</v>
      </c>
      <c r="G466">
        <f>IF(ISNA($B466)=TRUE,0,IF(B465=B466,0,_xll.CDXZipStreamCF.Connect.CDXZipCode($B466,"MedianAgeFemale")))</f>
        <v>0</v>
      </c>
      <c r="H466">
        <f>IF(ISNA($B466)=TRUE,0,IF(B465=B466,0,_xll.CDXZipStreamCF.Connect.CDXZipCode($B466,"HouseholdsPerZipCode")))</f>
        <v>0</v>
      </c>
      <c r="I466">
        <f>IF(ISNA($B466)=TRUE,0,IF(B465=B466,0,_xll.CDXZipStreamCF.Connect.CDXZipCode($B466,"PersonsPerHousehold")))</f>
        <v>0</v>
      </c>
      <c r="J466">
        <f>IF(ISNA($B466)=TRUE,0,IF(B465=B466,0,_xll.CDXZipStreamCF.Connect.CDXZipCode($B466,"IncomePerHousehold")))</f>
        <v>0</v>
      </c>
      <c r="K466">
        <f>IF(ISNA($B466)=TRUE,0,IF(B465=B466,0,_xll.CDXZipStreamCF.Connect.CDXZipCode($B466,"AverageHouseValue")))</f>
        <v>0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5"/>
      <c r="B467" s="3" t="e">
        <v>#N/A</v>
      </c>
      <c r="C467" t="e">
        <v>#N/A</v>
      </c>
      <c r="D467">
        <f>IF(ISNA($B467)=TRUE,0,IF(B466=B467,0,IF(B466=B467,0,_xll.CDXZipStreamCF.Connect.CDXZipCode($B467,"Population"))))</f>
        <v>0</v>
      </c>
      <c r="E467">
        <f>IF(ISNA($B467)=TRUE,0,IF(B466=B467,0,_xll.CDXZipStreamCF.Connect.CDXZipCode($B467,"MedianAge")))</f>
        <v>0</v>
      </c>
      <c r="F467">
        <f>IF(ISNA($B467)=TRUE,0,IF(B466=B467,0,_xll.CDXZipStreamCF.Connect.CDXZipCode($B467,"MedianAgeMale")))</f>
        <v>0</v>
      </c>
      <c r="G467">
        <f>IF(ISNA($B467)=TRUE,0,IF(B466=B467,0,_xll.CDXZipStreamCF.Connect.CDXZipCode($B467,"MedianAgeFemale")))</f>
        <v>0</v>
      </c>
      <c r="H467">
        <f>IF(ISNA($B467)=TRUE,0,IF(B466=B467,0,_xll.CDXZipStreamCF.Connect.CDXZipCode($B467,"HouseholdsPerZipCode")))</f>
        <v>0</v>
      </c>
      <c r="I467">
        <f>IF(ISNA($B467)=TRUE,0,IF(B466=B467,0,_xll.CDXZipStreamCF.Connect.CDXZipCode($B467,"PersonsPerHousehold")))</f>
        <v>0</v>
      </c>
      <c r="J467">
        <f>IF(ISNA($B467)=TRUE,0,IF(B466=B467,0,_xll.CDXZipStreamCF.Connect.CDXZipCode($B467,"IncomePerHousehold")))</f>
        <v>0</v>
      </c>
      <c r="K467">
        <f>IF(ISNA($B467)=TRUE,0,IF(B466=B467,0,_xll.CDXZipStreamCF.Connect.CDXZipCode($B467,"AverageHouseValue")))</f>
        <v>0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5"/>
      <c r="B468" s="3" t="e">
        <v>#N/A</v>
      </c>
      <c r="C468" t="e">
        <v>#N/A</v>
      </c>
      <c r="D468">
        <f>IF(ISNA($B468)=TRUE,0,IF(B467=B468,0,IF(B467=B468,0,_xll.CDXZipStreamCF.Connect.CDXZipCode($B468,"Population"))))</f>
        <v>0</v>
      </c>
      <c r="E468">
        <f>IF(ISNA($B468)=TRUE,0,IF(B467=B468,0,_xll.CDXZipStreamCF.Connect.CDXZipCode($B468,"MedianAge")))</f>
        <v>0</v>
      </c>
      <c r="F468">
        <f>IF(ISNA($B468)=TRUE,0,IF(B467=B468,0,_xll.CDXZipStreamCF.Connect.CDXZipCode($B468,"MedianAgeMale")))</f>
        <v>0</v>
      </c>
      <c r="G468">
        <f>IF(ISNA($B468)=TRUE,0,IF(B467=B468,0,_xll.CDXZipStreamCF.Connect.CDXZipCode($B468,"MedianAgeFemale")))</f>
        <v>0</v>
      </c>
      <c r="H468">
        <f>IF(ISNA($B468)=TRUE,0,IF(B467=B468,0,_xll.CDXZipStreamCF.Connect.CDXZipCode($B468,"HouseholdsPerZipCode")))</f>
        <v>0</v>
      </c>
      <c r="I468">
        <f>IF(ISNA($B468)=TRUE,0,IF(B467=B468,0,_xll.CDXZipStreamCF.Connect.CDXZipCode($B468,"PersonsPerHousehold")))</f>
        <v>0</v>
      </c>
      <c r="J468">
        <f>IF(ISNA($B468)=TRUE,0,IF(B467=B468,0,_xll.CDXZipStreamCF.Connect.CDXZipCode($B468,"IncomePerHousehold")))</f>
        <v>0</v>
      </c>
      <c r="K468">
        <f>IF(ISNA($B468)=TRUE,0,IF(B467=B468,0,_xll.CDXZipStreamCF.Connect.CDXZipCode($B468,"AverageHouseValue")))</f>
        <v>0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5"/>
      <c r="B469" s="3" t="e">
        <v>#N/A</v>
      </c>
      <c r="C469" t="e">
        <v>#N/A</v>
      </c>
      <c r="D469">
        <f>IF(ISNA($B469)=TRUE,0,IF(B468=B469,0,IF(B468=B469,0,_xll.CDXZipStreamCF.Connect.CDXZipCode($B469,"Population"))))</f>
        <v>0</v>
      </c>
      <c r="E469">
        <f>IF(ISNA($B469)=TRUE,0,IF(B468=B469,0,_xll.CDXZipStreamCF.Connect.CDXZipCode($B469,"MedianAge")))</f>
        <v>0</v>
      </c>
      <c r="F469">
        <f>IF(ISNA($B469)=TRUE,0,IF(B468=B469,0,_xll.CDXZipStreamCF.Connect.CDXZipCode($B469,"MedianAgeMale")))</f>
        <v>0</v>
      </c>
      <c r="G469">
        <f>IF(ISNA($B469)=TRUE,0,IF(B468=B469,0,_xll.CDXZipStreamCF.Connect.CDXZipCode($B469,"MedianAgeFemale")))</f>
        <v>0</v>
      </c>
      <c r="H469">
        <f>IF(ISNA($B469)=TRUE,0,IF(B468=B469,0,_xll.CDXZipStreamCF.Connect.CDXZipCode($B469,"HouseholdsPerZipCode")))</f>
        <v>0</v>
      </c>
      <c r="I469">
        <f>IF(ISNA($B469)=TRUE,0,IF(B468=B469,0,_xll.CDXZipStreamCF.Connect.CDXZipCode($B469,"PersonsPerHousehold")))</f>
        <v>0</v>
      </c>
      <c r="J469">
        <f>IF(ISNA($B469)=TRUE,0,IF(B468=B469,0,_xll.CDXZipStreamCF.Connect.CDXZipCode($B469,"IncomePerHousehold")))</f>
        <v>0</v>
      </c>
      <c r="K469">
        <f>IF(ISNA($B469)=TRUE,0,IF(B468=B469,0,_xll.CDXZipStreamCF.Connect.CDXZipCode($B469,"AverageHouseValue")))</f>
        <v>0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5"/>
      <c r="B470" s="3" t="e">
        <v>#N/A</v>
      </c>
      <c r="C470" t="e">
        <v>#N/A</v>
      </c>
      <c r="D470">
        <f>IF(ISNA($B470)=TRUE,0,IF(B469=B470,0,IF(B469=B470,0,_xll.CDXZipStreamCF.Connect.CDXZipCode($B470,"Population"))))</f>
        <v>0</v>
      </c>
      <c r="E470">
        <f>IF(ISNA($B470)=TRUE,0,IF(B469=B470,0,_xll.CDXZipStreamCF.Connect.CDXZipCode($B470,"MedianAge")))</f>
        <v>0</v>
      </c>
      <c r="F470">
        <f>IF(ISNA($B470)=TRUE,0,IF(B469=B470,0,_xll.CDXZipStreamCF.Connect.CDXZipCode($B470,"MedianAgeMale")))</f>
        <v>0</v>
      </c>
      <c r="G470">
        <f>IF(ISNA($B470)=TRUE,0,IF(B469=B470,0,_xll.CDXZipStreamCF.Connect.CDXZipCode($B470,"MedianAgeFemale")))</f>
        <v>0</v>
      </c>
      <c r="H470">
        <f>IF(ISNA($B470)=TRUE,0,IF(B469=B470,0,_xll.CDXZipStreamCF.Connect.CDXZipCode($B470,"HouseholdsPerZipCode")))</f>
        <v>0</v>
      </c>
      <c r="I470">
        <f>IF(ISNA($B470)=TRUE,0,IF(B469=B470,0,_xll.CDXZipStreamCF.Connect.CDXZipCode($B470,"PersonsPerHousehold")))</f>
        <v>0</v>
      </c>
      <c r="J470">
        <f>IF(ISNA($B470)=TRUE,0,IF(B469=B470,0,_xll.CDXZipStreamCF.Connect.CDXZipCode($B470,"IncomePerHousehold")))</f>
        <v>0</v>
      </c>
      <c r="K470">
        <f>IF(ISNA($B470)=TRUE,0,IF(B469=B470,0,_xll.CDXZipStreamCF.Connect.CDXZipCode($B470,"AverageHouseValue")))</f>
        <v>0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5"/>
      <c r="B471" s="3" t="e">
        <v>#N/A</v>
      </c>
      <c r="C471" t="e">
        <v>#N/A</v>
      </c>
      <c r="D471">
        <f>IF(ISNA($B471)=TRUE,0,IF(B470=B471,0,IF(B470=B471,0,_xll.CDXZipStreamCF.Connect.CDXZipCode($B471,"Population"))))</f>
        <v>0</v>
      </c>
      <c r="E471">
        <f>IF(ISNA($B471)=TRUE,0,IF(B470=B471,0,_xll.CDXZipStreamCF.Connect.CDXZipCode($B471,"MedianAge")))</f>
        <v>0</v>
      </c>
      <c r="F471">
        <f>IF(ISNA($B471)=TRUE,0,IF(B470=B471,0,_xll.CDXZipStreamCF.Connect.CDXZipCode($B471,"MedianAgeMale")))</f>
        <v>0</v>
      </c>
      <c r="G471">
        <f>IF(ISNA($B471)=TRUE,0,IF(B470=B471,0,_xll.CDXZipStreamCF.Connect.CDXZipCode($B471,"MedianAgeFemale")))</f>
        <v>0</v>
      </c>
      <c r="H471">
        <f>IF(ISNA($B471)=TRUE,0,IF(B470=B471,0,_xll.CDXZipStreamCF.Connect.CDXZipCode($B471,"HouseholdsPerZipCode")))</f>
        <v>0</v>
      </c>
      <c r="I471">
        <f>IF(ISNA($B471)=TRUE,0,IF(B470=B471,0,_xll.CDXZipStreamCF.Connect.CDXZipCode($B471,"PersonsPerHousehold")))</f>
        <v>0</v>
      </c>
      <c r="J471">
        <f>IF(ISNA($B471)=TRUE,0,IF(B470=B471,0,_xll.CDXZipStreamCF.Connect.CDXZipCode($B471,"IncomePerHousehold")))</f>
        <v>0</v>
      </c>
      <c r="K471">
        <f>IF(ISNA($B471)=TRUE,0,IF(B470=B471,0,_xll.CDXZipStreamCF.Connect.CDXZipCode($B471,"AverageHouseValue")))</f>
        <v>0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5"/>
      <c r="B472" s="3" t="e">
        <v>#N/A</v>
      </c>
      <c r="C472" t="e">
        <v>#N/A</v>
      </c>
      <c r="D472">
        <f>IF(ISNA($B472)=TRUE,0,IF(B471=B472,0,IF(B471=B472,0,_xll.CDXZipStreamCF.Connect.CDXZipCode($B472,"Population"))))</f>
        <v>0</v>
      </c>
      <c r="E472">
        <f>IF(ISNA($B472)=TRUE,0,IF(B471=B472,0,_xll.CDXZipStreamCF.Connect.CDXZipCode($B472,"MedianAge")))</f>
        <v>0</v>
      </c>
      <c r="F472">
        <f>IF(ISNA($B472)=TRUE,0,IF(B471=B472,0,_xll.CDXZipStreamCF.Connect.CDXZipCode($B472,"MedianAgeMale")))</f>
        <v>0</v>
      </c>
      <c r="G472">
        <f>IF(ISNA($B472)=TRUE,0,IF(B471=B472,0,_xll.CDXZipStreamCF.Connect.CDXZipCode($B472,"MedianAgeFemale")))</f>
        <v>0</v>
      </c>
      <c r="H472">
        <f>IF(ISNA($B472)=TRUE,0,IF(B471=B472,0,_xll.CDXZipStreamCF.Connect.CDXZipCode($B472,"HouseholdsPerZipCode")))</f>
        <v>0</v>
      </c>
      <c r="I472">
        <f>IF(ISNA($B472)=TRUE,0,IF(B471=B472,0,_xll.CDXZipStreamCF.Connect.CDXZipCode($B472,"PersonsPerHousehold")))</f>
        <v>0</v>
      </c>
      <c r="J472">
        <f>IF(ISNA($B472)=TRUE,0,IF(B471=B472,0,_xll.CDXZipStreamCF.Connect.CDXZipCode($B472,"IncomePerHousehold")))</f>
        <v>0</v>
      </c>
      <c r="K472">
        <f>IF(ISNA($B472)=TRUE,0,IF(B471=B472,0,_xll.CDXZipStreamCF.Connect.CDXZipCode($B472,"AverageHouseValue")))</f>
        <v>0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5"/>
      <c r="B473" s="3" t="e">
        <v>#N/A</v>
      </c>
      <c r="C473" t="e">
        <v>#N/A</v>
      </c>
      <c r="D473">
        <f>IF(ISNA($B473)=TRUE,0,IF(B472=B473,0,IF(B472=B473,0,_xll.CDXZipStreamCF.Connect.CDXZipCode($B473,"Population"))))</f>
        <v>0</v>
      </c>
      <c r="E473">
        <f>IF(ISNA($B473)=TRUE,0,IF(B472=B473,0,_xll.CDXZipStreamCF.Connect.CDXZipCode($B473,"MedianAge")))</f>
        <v>0</v>
      </c>
      <c r="F473">
        <f>IF(ISNA($B473)=TRUE,0,IF(B472=B473,0,_xll.CDXZipStreamCF.Connect.CDXZipCode($B473,"MedianAgeMale")))</f>
        <v>0</v>
      </c>
      <c r="G473">
        <f>IF(ISNA($B473)=TRUE,0,IF(B472=B473,0,_xll.CDXZipStreamCF.Connect.CDXZipCode($B473,"MedianAgeFemale")))</f>
        <v>0</v>
      </c>
      <c r="H473">
        <f>IF(ISNA($B473)=TRUE,0,IF(B472=B473,0,_xll.CDXZipStreamCF.Connect.CDXZipCode($B473,"HouseholdsPerZipCode")))</f>
        <v>0</v>
      </c>
      <c r="I473">
        <f>IF(ISNA($B473)=TRUE,0,IF(B472=B473,0,_xll.CDXZipStreamCF.Connect.CDXZipCode($B473,"PersonsPerHousehold")))</f>
        <v>0</v>
      </c>
      <c r="J473">
        <f>IF(ISNA($B473)=TRUE,0,IF(B472=B473,0,_xll.CDXZipStreamCF.Connect.CDXZipCode($B473,"IncomePerHousehold")))</f>
        <v>0</v>
      </c>
      <c r="K473">
        <f>IF(ISNA($B473)=TRUE,0,IF(B472=B473,0,_xll.CDXZipStreamCF.Connect.CDXZipCode($B473,"AverageHouseValue")))</f>
        <v>0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5"/>
      <c r="B474" s="3" t="e">
        <v>#N/A</v>
      </c>
      <c r="C474" t="e">
        <v>#N/A</v>
      </c>
      <c r="D474">
        <f>IF(ISNA($B474)=TRUE,0,IF(B473=B474,0,IF(B473=B474,0,_xll.CDXZipStreamCF.Connect.CDXZipCode($B474,"Population"))))</f>
        <v>0</v>
      </c>
      <c r="E474">
        <f>IF(ISNA($B474)=TRUE,0,IF(B473=B474,0,_xll.CDXZipStreamCF.Connect.CDXZipCode($B474,"MedianAge")))</f>
        <v>0</v>
      </c>
      <c r="F474">
        <f>IF(ISNA($B474)=TRUE,0,IF(B473=B474,0,_xll.CDXZipStreamCF.Connect.CDXZipCode($B474,"MedianAgeMale")))</f>
        <v>0</v>
      </c>
      <c r="G474">
        <f>IF(ISNA($B474)=TRUE,0,IF(B473=B474,0,_xll.CDXZipStreamCF.Connect.CDXZipCode($B474,"MedianAgeFemale")))</f>
        <v>0</v>
      </c>
      <c r="H474">
        <f>IF(ISNA($B474)=TRUE,0,IF(B473=B474,0,_xll.CDXZipStreamCF.Connect.CDXZipCode($B474,"HouseholdsPerZipCode")))</f>
        <v>0</v>
      </c>
      <c r="I474">
        <f>IF(ISNA($B474)=TRUE,0,IF(B473=B474,0,_xll.CDXZipStreamCF.Connect.CDXZipCode($B474,"PersonsPerHousehold")))</f>
        <v>0</v>
      </c>
      <c r="J474">
        <f>IF(ISNA($B474)=TRUE,0,IF(B473=B474,0,_xll.CDXZipStreamCF.Connect.CDXZipCode($B474,"IncomePerHousehold")))</f>
        <v>0</v>
      </c>
      <c r="K474">
        <f>IF(ISNA($B474)=TRUE,0,IF(B473=B474,0,_xll.CDXZipStreamCF.Connect.CDXZipCode($B474,"AverageHouseValue")))</f>
        <v>0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5"/>
      <c r="B475" s="3" t="e">
        <v>#N/A</v>
      </c>
      <c r="C475" t="e">
        <v>#N/A</v>
      </c>
      <c r="D475">
        <f>IF(ISNA($B475)=TRUE,0,IF(B474=B475,0,IF(B474=B475,0,_xll.CDXZipStreamCF.Connect.CDXZipCode($B475,"Population"))))</f>
        <v>0</v>
      </c>
      <c r="E475">
        <f>IF(ISNA($B475)=TRUE,0,IF(B474=B475,0,_xll.CDXZipStreamCF.Connect.CDXZipCode($B475,"MedianAge")))</f>
        <v>0</v>
      </c>
      <c r="F475">
        <f>IF(ISNA($B475)=TRUE,0,IF(B474=B475,0,_xll.CDXZipStreamCF.Connect.CDXZipCode($B475,"MedianAgeMale")))</f>
        <v>0</v>
      </c>
      <c r="G475">
        <f>IF(ISNA($B475)=TRUE,0,IF(B474=B475,0,_xll.CDXZipStreamCF.Connect.CDXZipCode($B475,"MedianAgeFemale")))</f>
        <v>0</v>
      </c>
      <c r="H475">
        <f>IF(ISNA($B475)=TRUE,0,IF(B474=B475,0,_xll.CDXZipStreamCF.Connect.CDXZipCode($B475,"HouseholdsPerZipCode")))</f>
        <v>0</v>
      </c>
      <c r="I475">
        <f>IF(ISNA($B475)=TRUE,0,IF(B474=B475,0,_xll.CDXZipStreamCF.Connect.CDXZipCode($B475,"PersonsPerHousehold")))</f>
        <v>0</v>
      </c>
      <c r="J475">
        <f>IF(ISNA($B475)=TRUE,0,IF(B474=B475,0,_xll.CDXZipStreamCF.Connect.CDXZipCode($B475,"IncomePerHousehold")))</f>
        <v>0</v>
      </c>
      <c r="K475">
        <f>IF(ISNA($B475)=TRUE,0,IF(B474=B475,0,_xll.CDXZipStreamCF.Connect.CDXZipCode($B475,"AverageHouseValue")))</f>
        <v>0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5"/>
      <c r="B476" s="3" t="e">
        <v>#N/A</v>
      </c>
      <c r="C476" t="e">
        <v>#N/A</v>
      </c>
      <c r="D476">
        <f>IF(ISNA($B476)=TRUE,0,IF(B475=B476,0,IF(B475=B476,0,_xll.CDXZipStreamCF.Connect.CDXZipCode($B476,"Population"))))</f>
        <v>0</v>
      </c>
      <c r="E476">
        <f>IF(ISNA($B476)=TRUE,0,IF(B475=B476,0,_xll.CDXZipStreamCF.Connect.CDXZipCode($B476,"MedianAge")))</f>
        <v>0</v>
      </c>
      <c r="F476">
        <f>IF(ISNA($B476)=TRUE,0,IF(B475=B476,0,_xll.CDXZipStreamCF.Connect.CDXZipCode($B476,"MedianAgeMale")))</f>
        <v>0</v>
      </c>
      <c r="G476">
        <f>IF(ISNA($B476)=TRUE,0,IF(B475=B476,0,_xll.CDXZipStreamCF.Connect.CDXZipCode($B476,"MedianAgeFemale")))</f>
        <v>0</v>
      </c>
      <c r="H476">
        <f>IF(ISNA($B476)=TRUE,0,IF(B475=B476,0,_xll.CDXZipStreamCF.Connect.CDXZipCode($B476,"HouseholdsPerZipCode")))</f>
        <v>0</v>
      </c>
      <c r="I476">
        <f>IF(ISNA($B476)=TRUE,0,IF(B475=B476,0,_xll.CDXZipStreamCF.Connect.CDXZipCode($B476,"PersonsPerHousehold")))</f>
        <v>0</v>
      </c>
      <c r="J476">
        <f>IF(ISNA($B476)=TRUE,0,IF(B475=B476,0,_xll.CDXZipStreamCF.Connect.CDXZipCode($B476,"IncomePerHousehold")))</f>
        <v>0</v>
      </c>
      <c r="K476">
        <f>IF(ISNA($B476)=TRUE,0,IF(B475=B476,0,_xll.CDXZipStreamCF.Connect.CDXZipCode($B476,"AverageHouseValue")))</f>
        <v>0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5"/>
      <c r="B477" s="3" t="e">
        <v>#N/A</v>
      </c>
      <c r="C477" t="e">
        <v>#N/A</v>
      </c>
      <c r="D477">
        <f>IF(ISNA($B477)=TRUE,0,IF(B476=B477,0,IF(B476=B477,0,_xll.CDXZipStreamCF.Connect.CDXZipCode($B477,"Population"))))</f>
        <v>0</v>
      </c>
      <c r="E477">
        <f>IF(ISNA($B477)=TRUE,0,IF(B476=B477,0,_xll.CDXZipStreamCF.Connect.CDXZipCode($B477,"MedianAge")))</f>
        <v>0</v>
      </c>
      <c r="F477">
        <f>IF(ISNA($B477)=TRUE,0,IF(B476=B477,0,_xll.CDXZipStreamCF.Connect.CDXZipCode($B477,"MedianAgeMale")))</f>
        <v>0</v>
      </c>
      <c r="G477">
        <f>IF(ISNA($B477)=TRUE,0,IF(B476=B477,0,_xll.CDXZipStreamCF.Connect.CDXZipCode($B477,"MedianAgeFemale")))</f>
        <v>0</v>
      </c>
      <c r="H477">
        <f>IF(ISNA($B477)=TRUE,0,IF(B476=B477,0,_xll.CDXZipStreamCF.Connect.CDXZipCode($B477,"HouseholdsPerZipCode")))</f>
        <v>0</v>
      </c>
      <c r="I477">
        <f>IF(ISNA($B477)=TRUE,0,IF(B476=B477,0,_xll.CDXZipStreamCF.Connect.CDXZipCode($B477,"PersonsPerHousehold")))</f>
        <v>0</v>
      </c>
      <c r="J477">
        <f>IF(ISNA($B477)=TRUE,0,IF(B476=B477,0,_xll.CDXZipStreamCF.Connect.CDXZipCode($B477,"IncomePerHousehold")))</f>
        <v>0</v>
      </c>
      <c r="K477">
        <f>IF(ISNA($B477)=TRUE,0,IF(B476=B477,0,_xll.CDXZipStreamCF.Connect.CDXZipCode($B477,"AverageHouseValue")))</f>
        <v>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5"/>
      <c r="B478" s="3" t="e">
        <v>#N/A</v>
      </c>
      <c r="C478" t="e">
        <v>#N/A</v>
      </c>
      <c r="D478">
        <f>IF(ISNA($B478)=TRUE,0,IF(B477=B478,0,IF(B477=B478,0,_xll.CDXZipStreamCF.Connect.CDXZipCode($B478,"Population"))))</f>
        <v>0</v>
      </c>
      <c r="E478">
        <f>IF(ISNA($B478)=TRUE,0,IF(B477=B478,0,_xll.CDXZipStreamCF.Connect.CDXZipCode($B478,"MedianAge")))</f>
        <v>0</v>
      </c>
      <c r="F478">
        <f>IF(ISNA($B478)=TRUE,0,IF(B477=B478,0,_xll.CDXZipStreamCF.Connect.CDXZipCode($B478,"MedianAgeMale")))</f>
        <v>0</v>
      </c>
      <c r="G478">
        <f>IF(ISNA($B478)=TRUE,0,IF(B477=B478,0,_xll.CDXZipStreamCF.Connect.CDXZipCode($B478,"MedianAgeFemale")))</f>
        <v>0</v>
      </c>
      <c r="H478">
        <f>IF(ISNA($B478)=TRUE,0,IF(B477=B478,0,_xll.CDXZipStreamCF.Connect.CDXZipCode($B478,"HouseholdsPerZipCode")))</f>
        <v>0</v>
      </c>
      <c r="I478">
        <f>IF(ISNA($B478)=TRUE,0,IF(B477=B478,0,_xll.CDXZipStreamCF.Connect.CDXZipCode($B478,"PersonsPerHousehold")))</f>
        <v>0</v>
      </c>
      <c r="J478">
        <f>IF(ISNA($B478)=TRUE,0,IF(B477=B478,0,_xll.CDXZipStreamCF.Connect.CDXZipCode($B478,"IncomePerHousehold")))</f>
        <v>0</v>
      </c>
      <c r="K478">
        <f>IF(ISNA($B478)=TRUE,0,IF(B477=B478,0,_xll.CDXZipStreamCF.Connect.CDXZipCode($B478,"AverageHouseValue")))</f>
        <v>0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5"/>
      <c r="B479" s="3" t="e">
        <v>#N/A</v>
      </c>
      <c r="C479" t="e">
        <v>#N/A</v>
      </c>
      <c r="D479">
        <f>IF(ISNA($B479)=TRUE,0,IF(B478=B479,0,IF(B478=B479,0,_xll.CDXZipStreamCF.Connect.CDXZipCode($B479,"Population"))))</f>
        <v>0</v>
      </c>
      <c r="E479">
        <f>IF(ISNA($B479)=TRUE,0,IF(B478=B479,0,_xll.CDXZipStreamCF.Connect.CDXZipCode($B479,"MedianAge")))</f>
        <v>0</v>
      </c>
      <c r="F479">
        <f>IF(ISNA($B479)=TRUE,0,IF(B478=B479,0,_xll.CDXZipStreamCF.Connect.CDXZipCode($B479,"MedianAgeMale")))</f>
        <v>0</v>
      </c>
      <c r="G479">
        <f>IF(ISNA($B479)=TRUE,0,IF(B478=B479,0,_xll.CDXZipStreamCF.Connect.CDXZipCode($B479,"MedianAgeFemale")))</f>
        <v>0</v>
      </c>
      <c r="H479">
        <f>IF(ISNA($B479)=TRUE,0,IF(B478=B479,0,_xll.CDXZipStreamCF.Connect.CDXZipCode($B479,"HouseholdsPerZipCode")))</f>
        <v>0</v>
      </c>
      <c r="I479">
        <f>IF(ISNA($B479)=TRUE,0,IF(B478=B479,0,_xll.CDXZipStreamCF.Connect.CDXZipCode($B479,"PersonsPerHousehold")))</f>
        <v>0</v>
      </c>
      <c r="J479">
        <f>IF(ISNA($B479)=TRUE,0,IF(B478=B479,0,_xll.CDXZipStreamCF.Connect.CDXZipCode($B479,"IncomePerHousehold")))</f>
        <v>0</v>
      </c>
      <c r="K479">
        <f>IF(ISNA($B479)=TRUE,0,IF(B478=B479,0,_xll.CDXZipStreamCF.Connect.CDXZipCode($B479,"AverageHouseValue")))</f>
        <v>0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5"/>
      <c r="B480" s="3" t="e">
        <v>#N/A</v>
      </c>
      <c r="C480" t="e">
        <v>#N/A</v>
      </c>
      <c r="D480">
        <f>IF(ISNA($B480)=TRUE,0,IF(B479=B480,0,IF(B479=B480,0,_xll.CDXZipStreamCF.Connect.CDXZipCode($B480,"Population"))))</f>
        <v>0</v>
      </c>
      <c r="E480">
        <f>IF(ISNA($B480)=TRUE,0,IF(B479=B480,0,_xll.CDXZipStreamCF.Connect.CDXZipCode($B480,"MedianAge")))</f>
        <v>0</v>
      </c>
      <c r="F480">
        <f>IF(ISNA($B480)=TRUE,0,IF(B479=B480,0,_xll.CDXZipStreamCF.Connect.CDXZipCode($B480,"MedianAgeMale")))</f>
        <v>0</v>
      </c>
      <c r="G480">
        <f>IF(ISNA($B480)=TRUE,0,IF(B479=B480,0,_xll.CDXZipStreamCF.Connect.CDXZipCode($B480,"MedianAgeFemale")))</f>
        <v>0</v>
      </c>
      <c r="H480">
        <f>IF(ISNA($B480)=TRUE,0,IF(B479=B480,0,_xll.CDXZipStreamCF.Connect.CDXZipCode($B480,"HouseholdsPerZipCode")))</f>
        <v>0</v>
      </c>
      <c r="I480">
        <f>IF(ISNA($B480)=TRUE,0,IF(B479=B480,0,_xll.CDXZipStreamCF.Connect.CDXZipCode($B480,"PersonsPerHousehold")))</f>
        <v>0</v>
      </c>
      <c r="J480">
        <f>IF(ISNA($B480)=TRUE,0,IF(B479=B480,0,_xll.CDXZipStreamCF.Connect.CDXZipCode($B480,"IncomePerHousehold")))</f>
        <v>0</v>
      </c>
      <c r="K480">
        <f>IF(ISNA($B480)=TRUE,0,IF(B479=B480,0,_xll.CDXZipStreamCF.Connect.CDXZipCode($B480,"AverageHouseValue")))</f>
        <v>0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5"/>
      <c r="B481" s="3" t="e">
        <v>#N/A</v>
      </c>
      <c r="C481" t="e">
        <v>#N/A</v>
      </c>
      <c r="D481">
        <f>IF(ISNA($B481)=TRUE,0,IF(B480=B481,0,IF(B480=B481,0,_xll.CDXZipStreamCF.Connect.CDXZipCode($B481,"Population"))))</f>
        <v>0</v>
      </c>
      <c r="E481">
        <f>IF(ISNA($B481)=TRUE,0,IF(B480=B481,0,_xll.CDXZipStreamCF.Connect.CDXZipCode($B481,"MedianAge")))</f>
        <v>0</v>
      </c>
      <c r="F481">
        <f>IF(ISNA($B481)=TRUE,0,IF(B480=B481,0,_xll.CDXZipStreamCF.Connect.CDXZipCode($B481,"MedianAgeMale")))</f>
        <v>0</v>
      </c>
      <c r="G481">
        <f>IF(ISNA($B481)=TRUE,0,IF(B480=B481,0,_xll.CDXZipStreamCF.Connect.CDXZipCode($B481,"MedianAgeFemale")))</f>
        <v>0</v>
      </c>
      <c r="H481">
        <f>IF(ISNA($B481)=TRUE,0,IF(B480=B481,0,_xll.CDXZipStreamCF.Connect.CDXZipCode($B481,"HouseholdsPerZipCode")))</f>
        <v>0</v>
      </c>
      <c r="I481">
        <f>IF(ISNA($B481)=TRUE,0,IF(B480=B481,0,_xll.CDXZipStreamCF.Connect.CDXZipCode($B481,"PersonsPerHousehold")))</f>
        <v>0</v>
      </c>
      <c r="J481">
        <f>IF(ISNA($B481)=TRUE,0,IF(B480=B481,0,_xll.CDXZipStreamCF.Connect.CDXZipCode($B481,"IncomePerHousehold")))</f>
        <v>0</v>
      </c>
      <c r="K481">
        <f>IF(ISNA($B481)=TRUE,0,IF(B480=B481,0,_xll.CDXZipStreamCF.Connect.CDXZipCode($B481,"AverageHouseValue")))</f>
        <v>0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5"/>
      <c r="B482" s="3" t="e">
        <v>#N/A</v>
      </c>
      <c r="C482" t="e">
        <v>#N/A</v>
      </c>
      <c r="D482">
        <f>IF(ISNA($B482)=TRUE,0,IF(B481=B482,0,IF(B481=B482,0,_xll.CDXZipStreamCF.Connect.CDXZipCode($B482,"Population"))))</f>
        <v>0</v>
      </c>
      <c r="E482">
        <f>IF(ISNA($B482)=TRUE,0,IF(B481=B482,0,_xll.CDXZipStreamCF.Connect.CDXZipCode($B482,"MedianAge")))</f>
        <v>0</v>
      </c>
      <c r="F482">
        <f>IF(ISNA($B482)=TRUE,0,IF(B481=B482,0,_xll.CDXZipStreamCF.Connect.CDXZipCode($B482,"MedianAgeMale")))</f>
        <v>0</v>
      </c>
      <c r="G482">
        <f>IF(ISNA($B482)=TRUE,0,IF(B481=B482,0,_xll.CDXZipStreamCF.Connect.CDXZipCode($B482,"MedianAgeFemale")))</f>
        <v>0</v>
      </c>
      <c r="H482">
        <f>IF(ISNA($B482)=TRUE,0,IF(B481=B482,0,_xll.CDXZipStreamCF.Connect.CDXZipCode($B482,"HouseholdsPerZipCode")))</f>
        <v>0</v>
      </c>
      <c r="I482">
        <f>IF(ISNA($B482)=TRUE,0,IF(B481=B482,0,_xll.CDXZipStreamCF.Connect.CDXZipCode($B482,"PersonsPerHousehold")))</f>
        <v>0</v>
      </c>
      <c r="J482">
        <f>IF(ISNA($B482)=TRUE,0,IF(B481=B482,0,_xll.CDXZipStreamCF.Connect.CDXZipCode($B482,"IncomePerHousehold")))</f>
        <v>0</v>
      </c>
      <c r="K482">
        <f>IF(ISNA($B482)=TRUE,0,IF(B481=B482,0,_xll.CDXZipStreamCF.Connect.CDXZipCode($B482,"AverageHouseValue")))</f>
        <v>0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5"/>
      <c r="B483" s="3" t="e">
        <v>#N/A</v>
      </c>
      <c r="C483" t="e">
        <v>#N/A</v>
      </c>
      <c r="D483">
        <f>IF(ISNA($B483)=TRUE,0,IF(B482=B483,0,IF(B482=B483,0,_xll.CDXZipStreamCF.Connect.CDXZipCode($B483,"Population"))))</f>
        <v>0</v>
      </c>
      <c r="E483">
        <f>IF(ISNA($B483)=TRUE,0,IF(B482=B483,0,_xll.CDXZipStreamCF.Connect.CDXZipCode($B483,"MedianAge")))</f>
        <v>0</v>
      </c>
      <c r="F483">
        <f>IF(ISNA($B483)=TRUE,0,IF(B482=B483,0,_xll.CDXZipStreamCF.Connect.CDXZipCode($B483,"MedianAgeMale")))</f>
        <v>0</v>
      </c>
      <c r="G483">
        <f>IF(ISNA($B483)=TRUE,0,IF(B482=B483,0,_xll.CDXZipStreamCF.Connect.CDXZipCode($B483,"MedianAgeFemale")))</f>
        <v>0</v>
      </c>
      <c r="H483">
        <f>IF(ISNA($B483)=TRUE,0,IF(B482=B483,0,_xll.CDXZipStreamCF.Connect.CDXZipCode($B483,"HouseholdsPerZipCode")))</f>
        <v>0</v>
      </c>
      <c r="I483">
        <f>IF(ISNA($B483)=TRUE,0,IF(B482=B483,0,_xll.CDXZipStreamCF.Connect.CDXZipCode($B483,"PersonsPerHousehold")))</f>
        <v>0</v>
      </c>
      <c r="J483">
        <f>IF(ISNA($B483)=TRUE,0,IF(B482=B483,0,_xll.CDXZipStreamCF.Connect.CDXZipCode($B483,"IncomePerHousehold")))</f>
        <v>0</v>
      </c>
      <c r="K483">
        <f>IF(ISNA($B483)=TRUE,0,IF(B482=B483,0,_xll.CDXZipStreamCF.Connect.CDXZipCode($B483,"AverageHouseValue")))</f>
        <v>0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5"/>
      <c r="B484" s="3" t="e">
        <v>#N/A</v>
      </c>
      <c r="C484" t="e">
        <v>#N/A</v>
      </c>
      <c r="D484">
        <f>IF(ISNA($B484)=TRUE,0,IF(B483=B484,0,IF(B483=B484,0,_xll.CDXZipStreamCF.Connect.CDXZipCode($B484,"Population"))))</f>
        <v>0</v>
      </c>
      <c r="E484">
        <f>IF(ISNA($B484)=TRUE,0,IF(B483=B484,0,_xll.CDXZipStreamCF.Connect.CDXZipCode($B484,"MedianAge")))</f>
        <v>0</v>
      </c>
      <c r="F484">
        <f>IF(ISNA($B484)=TRUE,0,IF(B483=B484,0,_xll.CDXZipStreamCF.Connect.CDXZipCode($B484,"MedianAgeMale")))</f>
        <v>0</v>
      </c>
      <c r="G484">
        <f>IF(ISNA($B484)=TRUE,0,IF(B483=B484,0,_xll.CDXZipStreamCF.Connect.CDXZipCode($B484,"MedianAgeFemale")))</f>
        <v>0</v>
      </c>
      <c r="H484">
        <f>IF(ISNA($B484)=TRUE,0,IF(B483=B484,0,_xll.CDXZipStreamCF.Connect.CDXZipCode($B484,"HouseholdsPerZipCode")))</f>
        <v>0</v>
      </c>
      <c r="I484">
        <f>IF(ISNA($B484)=TRUE,0,IF(B483=B484,0,_xll.CDXZipStreamCF.Connect.CDXZipCode($B484,"PersonsPerHousehold")))</f>
        <v>0</v>
      </c>
      <c r="J484">
        <f>IF(ISNA($B484)=TRUE,0,IF(B483=B484,0,_xll.CDXZipStreamCF.Connect.CDXZipCode($B484,"IncomePerHousehold")))</f>
        <v>0</v>
      </c>
      <c r="K484">
        <f>IF(ISNA($B484)=TRUE,0,IF(B483=B484,0,_xll.CDXZipStreamCF.Connect.CDXZipCode($B484,"AverageHouseValue")))</f>
        <v>0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5"/>
      <c r="B485" s="3" t="e">
        <v>#N/A</v>
      </c>
      <c r="C485" t="e">
        <v>#N/A</v>
      </c>
      <c r="D485">
        <f>IF(ISNA($B485)=TRUE,0,IF(B484=B485,0,IF(B484=B485,0,_xll.CDXZipStreamCF.Connect.CDXZipCode($B485,"Population"))))</f>
        <v>0</v>
      </c>
      <c r="E485">
        <f>IF(ISNA($B485)=TRUE,0,IF(B484=B485,0,_xll.CDXZipStreamCF.Connect.CDXZipCode($B485,"MedianAge")))</f>
        <v>0</v>
      </c>
      <c r="F485">
        <f>IF(ISNA($B485)=TRUE,0,IF(B484=B485,0,_xll.CDXZipStreamCF.Connect.CDXZipCode($B485,"MedianAgeMale")))</f>
        <v>0</v>
      </c>
      <c r="G485">
        <f>IF(ISNA($B485)=TRUE,0,IF(B484=B485,0,_xll.CDXZipStreamCF.Connect.CDXZipCode($B485,"MedianAgeFemale")))</f>
        <v>0</v>
      </c>
      <c r="H485">
        <f>IF(ISNA($B485)=TRUE,0,IF(B484=B485,0,_xll.CDXZipStreamCF.Connect.CDXZipCode($B485,"HouseholdsPerZipCode")))</f>
        <v>0</v>
      </c>
      <c r="I485">
        <f>IF(ISNA($B485)=TRUE,0,IF(B484=B485,0,_xll.CDXZipStreamCF.Connect.CDXZipCode($B485,"PersonsPerHousehold")))</f>
        <v>0</v>
      </c>
      <c r="J485">
        <f>IF(ISNA($B485)=TRUE,0,IF(B484=B485,0,_xll.CDXZipStreamCF.Connect.CDXZipCode($B485,"IncomePerHousehold")))</f>
        <v>0</v>
      </c>
      <c r="K485">
        <f>IF(ISNA($B485)=TRUE,0,IF(B484=B485,0,_xll.CDXZipStreamCF.Connect.CDXZipCode($B485,"AverageHouseValue")))</f>
        <v>0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5"/>
      <c r="B486" s="3" t="e">
        <v>#N/A</v>
      </c>
      <c r="C486" t="e">
        <v>#N/A</v>
      </c>
      <c r="D486">
        <f>IF(ISNA($B486)=TRUE,0,IF(B485=B486,0,IF(B485=B486,0,_xll.CDXZipStreamCF.Connect.CDXZipCode($B486,"Population"))))</f>
        <v>0</v>
      </c>
      <c r="E486">
        <f>IF(ISNA($B486)=TRUE,0,IF(B485=B486,0,_xll.CDXZipStreamCF.Connect.CDXZipCode($B486,"MedianAge")))</f>
        <v>0</v>
      </c>
      <c r="F486">
        <f>IF(ISNA($B486)=TRUE,0,IF(B485=B486,0,_xll.CDXZipStreamCF.Connect.CDXZipCode($B486,"MedianAgeMale")))</f>
        <v>0</v>
      </c>
      <c r="G486">
        <f>IF(ISNA($B486)=TRUE,0,IF(B485=B486,0,_xll.CDXZipStreamCF.Connect.CDXZipCode($B486,"MedianAgeFemale")))</f>
        <v>0</v>
      </c>
      <c r="H486">
        <f>IF(ISNA($B486)=TRUE,0,IF(B485=B486,0,_xll.CDXZipStreamCF.Connect.CDXZipCode($B486,"HouseholdsPerZipCode")))</f>
        <v>0</v>
      </c>
      <c r="I486">
        <f>IF(ISNA($B486)=TRUE,0,IF(B485=B486,0,_xll.CDXZipStreamCF.Connect.CDXZipCode($B486,"PersonsPerHousehold")))</f>
        <v>0</v>
      </c>
      <c r="J486">
        <f>IF(ISNA($B486)=TRUE,0,IF(B485=B486,0,_xll.CDXZipStreamCF.Connect.CDXZipCode($B486,"IncomePerHousehold")))</f>
        <v>0</v>
      </c>
      <c r="K486">
        <f>IF(ISNA($B486)=TRUE,0,IF(B485=B486,0,_xll.CDXZipStreamCF.Connect.CDXZipCode($B486,"AverageHouseValue")))</f>
        <v>0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5"/>
      <c r="B487" s="3" t="e">
        <v>#N/A</v>
      </c>
      <c r="C487" t="e">
        <v>#N/A</v>
      </c>
      <c r="D487">
        <f>IF(ISNA($B487)=TRUE,0,IF(B486=B487,0,IF(B486=B487,0,_xll.CDXZipStreamCF.Connect.CDXZipCode($B487,"Population"))))</f>
        <v>0</v>
      </c>
      <c r="E487">
        <f>IF(ISNA($B487)=TRUE,0,IF(B486=B487,0,_xll.CDXZipStreamCF.Connect.CDXZipCode($B487,"MedianAge")))</f>
        <v>0</v>
      </c>
      <c r="F487">
        <f>IF(ISNA($B487)=TRUE,0,IF(B486=B487,0,_xll.CDXZipStreamCF.Connect.CDXZipCode($B487,"MedianAgeMale")))</f>
        <v>0</v>
      </c>
      <c r="G487">
        <f>IF(ISNA($B487)=TRUE,0,IF(B486=B487,0,_xll.CDXZipStreamCF.Connect.CDXZipCode($B487,"MedianAgeFemale")))</f>
        <v>0</v>
      </c>
      <c r="H487">
        <f>IF(ISNA($B487)=TRUE,0,IF(B486=B487,0,_xll.CDXZipStreamCF.Connect.CDXZipCode($B487,"HouseholdsPerZipCode")))</f>
        <v>0</v>
      </c>
      <c r="I487">
        <f>IF(ISNA($B487)=TRUE,0,IF(B486=B487,0,_xll.CDXZipStreamCF.Connect.CDXZipCode($B487,"PersonsPerHousehold")))</f>
        <v>0</v>
      </c>
      <c r="J487">
        <f>IF(ISNA($B487)=TRUE,0,IF(B486=B487,0,_xll.CDXZipStreamCF.Connect.CDXZipCode($B487,"IncomePerHousehold")))</f>
        <v>0</v>
      </c>
      <c r="K487">
        <f>IF(ISNA($B487)=TRUE,0,IF(B486=B487,0,_xll.CDXZipStreamCF.Connect.CDXZipCode($B487,"AverageHouseValue")))</f>
        <v>0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5"/>
      <c r="B488" s="3" t="e">
        <v>#N/A</v>
      </c>
      <c r="C488" t="e">
        <v>#N/A</v>
      </c>
      <c r="D488">
        <f>IF(ISNA($B488)=TRUE,0,IF(B487=B488,0,IF(B487=B488,0,_xll.CDXZipStreamCF.Connect.CDXZipCode($B488,"Population"))))</f>
        <v>0</v>
      </c>
      <c r="E488">
        <f>IF(ISNA($B488)=TRUE,0,IF(B487=B488,0,_xll.CDXZipStreamCF.Connect.CDXZipCode($B488,"MedianAge")))</f>
        <v>0</v>
      </c>
      <c r="F488">
        <f>IF(ISNA($B488)=TRUE,0,IF(B487=B488,0,_xll.CDXZipStreamCF.Connect.CDXZipCode($B488,"MedianAgeMale")))</f>
        <v>0</v>
      </c>
      <c r="G488">
        <f>IF(ISNA($B488)=TRUE,0,IF(B487=B488,0,_xll.CDXZipStreamCF.Connect.CDXZipCode($B488,"MedianAgeFemale")))</f>
        <v>0</v>
      </c>
      <c r="H488">
        <f>IF(ISNA($B488)=TRUE,0,IF(B487=B488,0,_xll.CDXZipStreamCF.Connect.CDXZipCode($B488,"HouseholdsPerZipCode")))</f>
        <v>0</v>
      </c>
      <c r="I488">
        <f>IF(ISNA($B488)=TRUE,0,IF(B487=B488,0,_xll.CDXZipStreamCF.Connect.CDXZipCode($B488,"PersonsPerHousehold")))</f>
        <v>0</v>
      </c>
      <c r="J488">
        <f>IF(ISNA($B488)=TRUE,0,IF(B487=B488,0,_xll.CDXZipStreamCF.Connect.CDXZipCode($B488,"IncomePerHousehold")))</f>
        <v>0</v>
      </c>
      <c r="K488">
        <f>IF(ISNA($B488)=TRUE,0,IF(B487=B488,0,_xll.CDXZipStreamCF.Connect.CDXZipCode($B488,"AverageHouseValue")))</f>
        <v>0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5"/>
      <c r="B489" s="3" t="e">
        <v>#N/A</v>
      </c>
      <c r="C489" t="e">
        <v>#N/A</v>
      </c>
      <c r="D489">
        <f>IF(ISNA($B489)=TRUE,0,IF(B488=B489,0,IF(B488=B489,0,_xll.CDXZipStreamCF.Connect.CDXZipCode($B489,"Population"))))</f>
        <v>0</v>
      </c>
      <c r="E489">
        <f>IF(ISNA($B489)=TRUE,0,IF(B488=B489,0,_xll.CDXZipStreamCF.Connect.CDXZipCode($B489,"MedianAge")))</f>
        <v>0</v>
      </c>
      <c r="F489">
        <f>IF(ISNA($B489)=TRUE,0,IF(B488=B489,0,_xll.CDXZipStreamCF.Connect.CDXZipCode($B489,"MedianAgeMale")))</f>
        <v>0</v>
      </c>
      <c r="G489">
        <f>IF(ISNA($B489)=TRUE,0,IF(B488=B489,0,_xll.CDXZipStreamCF.Connect.CDXZipCode($B489,"MedianAgeFemale")))</f>
        <v>0</v>
      </c>
      <c r="H489">
        <f>IF(ISNA($B489)=TRUE,0,IF(B488=B489,0,_xll.CDXZipStreamCF.Connect.CDXZipCode($B489,"HouseholdsPerZipCode")))</f>
        <v>0</v>
      </c>
      <c r="I489">
        <f>IF(ISNA($B489)=TRUE,0,IF(B488=B489,0,_xll.CDXZipStreamCF.Connect.CDXZipCode($B489,"PersonsPerHousehold")))</f>
        <v>0</v>
      </c>
      <c r="J489">
        <f>IF(ISNA($B489)=TRUE,0,IF(B488=B489,0,_xll.CDXZipStreamCF.Connect.CDXZipCode($B489,"IncomePerHousehold")))</f>
        <v>0</v>
      </c>
      <c r="K489">
        <f>IF(ISNA($B489)=TRUE,0,IF(B488=B489,0,_xll.CDXZipStreamCF.Connect.CDXZipCode($B489,"AverageHouseValue")))</f>
        <v>0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5"/>
      <c r="B490" s="3" t="e">
        <v>#N/A</v>
      </c>
      <c r="C490" t="e">
        <v>#N/A</v>
      </c>
      <c r="D490">
        <f>IF(ISNA($B490)=TRUE,0,IF(B489=B490,0,IF(B489=B490,0,_xll.CDXZipStreamCF.Connect.CDXZipCode($B490,"Population"))))</f>
        <v>0</v>
      </c>
      <c r="E490">
        <f>IF(ISNA($B490)=TRUE,0,IF(B489=B490,0,_xll.CDXZipStreamCF.Connect.CDXZipCode($B490,"MedianAge")))</f>
        <v>0</v>
      </c>
      <c r="F490">
        <f>IF(ISNA($B490)=TRUE,0,IF(B489=B490,0,_xll.CDXZipStreamCF.Connect.CDXZipCode($B490,"MedianAgeMale")))</f>
        <v>0</v>
      </c>
      <c r="G490">
        <f>IF(ISNA($B490)=TRUE,0,IF(B489=B490,0,_xll.CDXZipStreamCF.Connect.CDXZipCode($B490,"MedianAgeFemale")))</f>
        <v>0</v>
      </c>
      <c r="H490">
        <f>IF(ISNA($B490)=TRUE,0,IF(B489=B490,0,_xll.CDXZipStreamCF.Connect.CDXZipCode($B490,"HouseholdsPerZipCode")))</f>
        <v>0</v>
      </c>
      <c r="I490">
        <f>IF(ISNA($B490)=TRUE,0,IF(B489=B490,0,_xll.CDXZipStreamCF.Connect.CDXZipCode($B490,"PersonsPerHousehold")))</f>
        <v>0</v>
      </c>
      <c r="J490">
        <f>IF(ISNA($B490)=TRUE,0,IF(B489=B490,0,_xll.CDXZipStreamCF.Connect.CDXZipCode($B490,"IncomePerHousehold")))</f>
        <v>0</v>
      </c>
      <c r="K490">
        <f>IF(ISNA($B490)=TRUE,0,IF(B489=B490,0,_xll.CDXZipStreamCF.Connect.CDXZipCode($B490,"AverageHouseValue")))</f>
        <v>0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5"/>
      <c r="B491" s="3" t="e">
        <v>#N/A</v>
      </c>
      <c r="C491" t="e">
        <v>#N/A</v>
      </c>
      <c r="D491">
        <f>IF(ISNA($B491)=TRUE,0,IF(B490=B491,0,IF(B490=B491,0,_xll.CDXZipStreamCF.Connect.CDXZipCode($B491,"Population"))))</f>
        <v>0</v>
      </c>
      <c r="E491">
        <f>IF(ISNA($B491)=TRUE,0,IF(B490=B491,0,_xll.CDXZipStreamCF.Connect.CDXZipCode($B491,"MedianAge")))</f>
        <v>0</v>
      </c>
      <c r="F491">
        <f>IF(ISNA($B491)=TRUE,0,IF(B490=B491,0,_xll.CDXZipStreamCF.Connect.CDXZipCode($B491,"MedianAgeMale")))</f>
        <v>0</v>
      </c>
      <c r="G491">
        <f>IF(ISNA($B491)=TRUE,0,IF(B490=B491,0,_xll.CDXZipStreamCF.Connect.CDXZipCode($B491,"MedianAgeFemale")))</f>
        <v>0</v>
      </c>
      <c r="H491">
        <f>IF(ISNA($B491)=TRUE,0,IF(B490=B491,0,_xll.CDXZipStreamCF.Connect.CDXZipCode($B491,"HouseholdsPerZipCode")))</f>
        <v>0</v>
      </c>
      <c r="I491">
        <f>IF(ISNA($B491)=TRUE,0,IF(B490=B491,0,_xll.CDXZipStreamCF.Connect.CDXZipCode($B491,"PersonsPerHousehold")))</f>
        <v>0</v>
      </c>
      <c r="J491">
        <f>IF(ISNA($B491)=TRUE,0,IF(B490=B491,0,_xll.CDXZipStreamCF.Connect.CDXZipCode($B491,"IncomePerHousehold")))</f>
        <v>0</v>
      </c>
      <c r="K491">
        <f>IF(ISNA($B491)=TRUE,0,IF(B490=B491,0,_xll.CDXZipStreamCF.Connect.CDXZipCode($B491,"AverageHouseValue")))</f>
        <v>0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5"/>
      <c r="B492" s="3" t="e">
        <v>#N/A</v>
      </c>
      <c r="C492" t="e">
        <v>#N/A</v>
      </c>
      <c r="D492">
        <f>IF(ISNA($B492)=TRUE,0,IF(B491=B492,0,IF(B491=B492,0,_xll.CDXZipStreamCF.Connect.CDXZipCode($B492,"Population"))))</f>
        <v>0</v>
      </c>
      <c r="E492">
        <f>IF(ISNA($B492)=TRUE,0,IF(B491=B492,0,_xll.CDXZipStreamCF.Connect.CDXZipCode($B492,"MedianAge")))</f>
        <v>0</v>
      </c>
      <c r="F492">
        <f>IF(ISNA($B492)=TRUE,0,IF(B491=B492,0,_xll.CDXZipStreamCF.Connect.CDXZipCode($B492,"MedianAgeMale")))</f>
        <v>0</v>
      </c>
      <c r="G492">
        <f>IF(ISNA($B492)=TRUE,0,IF(B491=B492,0,_xll.CDXZipStreamCF.Connect.CDXZipCode($B492,"MedianAgeFemale")))</f>
        <v>0</v>
      </c>
      <c r="H492">
        <f>IF(ISNA($B492)=TRUE,0,IF(B491=B492,0,_xll.CDXZipStreamCF.Connect.CDXZipCode($B492,"HouseholdsPerZipCode")))</f>
        <v>0</v>
      </c>
      <c r="I492">
        <f>IF(ISNA($B492)=TRUE,0,IF(B491=B492,0,_xll.CDXZipStreamCF.Connect.CDXZipCode($B492,"PersonsPerHousehold")))</f>
        <v>0</v>
      </c>
      <c r="J492">
        <f>IF(ISNA($B492)=TRUE,0,IF(B491=B492,0,_xll.CDXZipStreamCF.Connect.CDXZipCode($B492,"IncomePerHousehold")))</f>
        <v>0</v>
      </c>
      <c r="K492">
        <f>IF(ISNA($B492)=TRUE,0,IF(B491=B492,0,_xll.CDXZipStreamCF.Connect.CDXZipCode($B492,"AverageHouseValue")))</f>
        <v>0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3" t="e">
        <v>#N/A</v>
      </c>
      <c r="C493" t="e">
        <v>#N/A</v>
      </c>
      <c r="D493">
        <f>IF(ISNA($B493)=TRUE,0,IF(B492=B493,0,IF(B492=B493,0,_xll.CDXZipStreamCF.Connect.CDXZipCode($B493,"Population"))))</f>
        <v>0</v>
      </c>
      <c r="E493">
        <f>IF(ISNA($B493)=TRUE,0,IF(B492=B493,0,_xll.CDXZipStreamCF.Connect.CDXZipCode($B493,"MedianAge")))</f>
        <v>0</v>
      </c>
      <c r="F493">
        <f>IF(ISNA($B493)=TRUE,0,IF(B492=B493,0,_xll.CDXZipStreamCF.Connect.CDXZipCode($B493,"MedianAgeMale")))</f>
        <v>0</v>
      </c>
      <c r="G493">
        <f>IF(ISNA($B493)=TRUE,0,IF(B492=B493,0,_xll.CDXZipStreamCF.Connect.CDXZipCode($B493,"MedianAgeFemale")))</f>
        <v>0</v>
      </c>
      <c r="H493">
        <f>IF(ISNA($B493)=TRUE,0,IF(B492=B493,0,_xll.CDXZipStreamCF.Connect.CDXZipCode($B493,"HouseholdsPerZipCode")))</f>
        <v>0</v>
      </c>
      <c r="I493">
        <f>IF(ISNA($B493)=TRUE,0,IF(B492=B493,0,_xll.CDXZipStreamCF.Connect.CDXZipCode($B493,"PersonsPerHousehold")))</f>
        <v>0</v>
      </c>
      <c r="J493">
        <f>IF(ISNA($B493)=TRUE,0,IF(B492=B493,0,_xll.CDXZipStreamCF.Connect.CDXZipCode($B493,"IncomePerHousehold")))</f>
        <v>0</v>
      </c>
      <c r="K493">
        <f>IF(ISNA($B493)=TRUE,0,IF(B492=B493,0,_xll.CDXZipStreamCF.Connect.CDXZipCode($B493,"AverageHouseValue")))</f>
        <v>0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3" t="e">
        <v>#N/A</v>
      </c>
      <c r="C494" t="e">
        <v>#N/A</v>
      </c>
      <c r="D494">
        <f>IF(ISNA($B494)=TRUE,0,IF(B493=B494,0,IF(B493=B494,0,_xll.CDXZipStreamCF.Connect.CDXZipCode($B494,"Population"))))</f>
        <v>0</v>
      </c>
      <c r="E494">
        <f>IF(ISNA($B494)=TRUE,0,IF(B493=B494,0,_xll.CDXZipStreamCF.Connect.CDXZipCode($B494,"MedianAge")))</f>
        <v>0</v>
      </c>
      <c r="F494">
        <f>IF(ISNA($B494)=TRUE,0,IF(B493=B494,0,_xll.CDXZipStreamCF.Connect.CDXZipCode($B494,"MedianAgeMale")))</f>
        <v>0</v>
      </c>
      <c r="G494">
        <f>IF(ISNA($B494)=TRUE,0,IF(B493=B494,0,_xll.CDXZipStreamCF.Connect.CDXZipCode($B494,"MedianAgeFemale")))</f>
        <v>0</v>
      </c>
      <c r="H494">
        <f>IF(ISNA($B494)=TRUE,0,IF(B493=B494,0,_xll.CDXZipStreamCF.Connect.CDXZipCode($B494,"HouseholdsPerZipCode")))</f>
        <v>0</v>
      </c>
      <c r="I494">
        <f>IF(ISNA($B494)=TRUE,0,IF(B493=B494,0,_xll.CDXZipStreamCF.Connect.CDXZipCode($B494,"PersonsPerHousehold")))</f>
        <v>0</v>
      </c>
      <c r="J494">
        <f>IF(ISNA($B494)=TRUE,0,IF(B493=B494,0,_xll.CDXZipStreamCF.Connect.CDXZipCode($B494,"IncomePerHousehold")))</f>
        <v>0</v>
      </c>
      <c r="K494">
        <f>IF(ISNA($B494)=TRUE,0,IF(B493=B494,0,_xll.CDXZipStreamCF.Connect.CDXZipCode($B494,"AverageHouseValue")))</f>
        <v>0</v>
      </c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3" t="e">
        <v>#N/A</v>
      </c>
      <c r="C495" t="e">
        <v>#N/A</v>
      </c>
      <c r="D495">
        <f>IF(ISNA($B495)=TRUE,0,IF(B494=B495,0,IF(B494=B495,0,_xll.CDXZipStreamCF.Connect.CDXZipCode($B495,"Population"))))</f>
        <v>0</v>
      </c>
      <c r="E495">
        <f>IF(ISNA($B495)=TRUE,0,IF(B494=B495,0,_xll.CDXZipStreamCF.Connect.CDXZipCode($B495,"MedianAge")))</f>
        <v>0</v>
      </c>
      <c r="F495">
        <f>IF(ISNA($B495)=TRUE,0,IF(B494=B495,0,_xll.CDXZipStreamCF.Connect.CDXZipCode($B495,"MedianAgeMale")))</f>
        <v>0</v>
      </c>
      <c r="G495">
        <f>IF(ISNA($B495)=TRUE,0,IF(B494=B495,0,_xll.CDXZipStreamCF.Connect.CDXZipCode($B495,"MedianAgeFemale")))</f>
        <v>0</v>
      </c>
      <c r="H495">
        <f>IF(ISNA($B495)=TRUE,0,IF(B494=B495,0,_xll.CDXZipStreamCF.Connect.CDXZipCode($B495,"HouseholdsPerZipCode")))</f>
        <v>0</v>
      </c>
      <c r="I495">
        <f>IF(ISNA($B495)=TRUE,0,IF(B494=B495,0,_xll.CDXZipStreamCF.Connect.CDXZipCode($B495,"PersonsPerHousehold")))</f>
        <v>0</v>
      </c>
      <c r="J495">
        <f>IF(ISNA($B495)=TRUE,0,IF(B494=B495,0,_xll.CDXZipStreamCF.Connect.CDXZipCode($B495,"IncomePerHousehold")))</f>
        <v>0</v>
      </c>
      <c r="K495">
        <f>IF(ISNA($B495)=TRUE,0,IF(B494=B495,0,_xll.CDXZipStreamCF.Connect.CDXZipCode($B495,"AverageHouseValue")))</f>
        <v>0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3" t="e">
        <v>#N/A</v>
      </c>
      <c r="C496" t="e">
        <v>#N/A</v>
      </c>
      <c r="D496">
        <f>IF(ISNA($B496)=TRUE,0,IF(B495=B496,0,IF(B495=B496,0,_xll.CDXZipStreamCF.Connect.CDXZipCode($B496,"Population"))))</f>
        <v>0</v>
      </c>
      <c r="E496">
        <f>IF(ISNA($B496)=TRUE,0,IF(B495=B496,0,_xll.CDXZipStreamCF.Connect.CDXZipCode($B496,"MedianAge")))</f>
        <v>0</v>
      </c>
      <c r="F496">
        <f>IF(ISNA($B496)=TRUE,0,IF(B495=B496,0,_xll.CDXZipStreamCF.Connect.CDXZipCode($B496,"MedianAgeMale")))</f>
        <v>0</v>
      </c>
      <c r="G496">
        <f>IF(ISNA($B496)=TRUE,0,IF(B495=B496,0,_xll.CDXZipStreamCF.Connect.CDXZipCode($B496,"MedianAgeFemale")))</f>
        <v>0</v>
      </c>
      <c r="H496">
        <f>IF(ISNA($B496)=TRUE,0,IF(B495=B496,0,_xll.CDXZipStreamCF.Connect.CDXZipCode($B496,"HouseholdsPerZipCode")))</f>
        <v>0</v>
      </c>
      <c r="I496">
        <f>IF(ISNA($B496)=TRUE,0,IF(B495=B496,0,_xll.CDXZipStreamCF.Connect.CDXZipCode($B496,"PersonsPerHousehold")))</f>
        <v>0</v>
      </c>
      <c r="J496">
        <f>IF(ISNA($B496)=TRUE,0,IF(B495=B496,0,_xll.CDXZipStreamCF.Connect.CDXZipCode($B496,"IncomePerHousehold")))</f>
        <v>0</v>
      </c>
      <c r="K496">
        <f>IF(ISNA($B496)=TRUE,0,IF(B495=B496,0,_xll.CDXZipStreamCF.Connect.CDXZipCode($B496,"AverageHouseValue")))</f>
        <v>0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3" t="e">
        <v>#N/A</v>
      </c>
      <c r="C497" t="e">
        <v>#N/A</v>
      </c>
      <c r="D497">
        <f>IF(ISNA($B497)=TRUE,0,IF(B496=B497,0,IF(B496=B497,0,_xll.CDXZipStreamCF.Connect.CDXZipCode($B497,"Population"))))</f>
        <v>0</v>
      </c>
      <c r="E497">
        <f>IF(ISNA($B497)=TRUE,0,IF(B496=B497,0,_xll.CDXZipStreamCF.Connect.CDXZipCode($B497,"MedianAge")))</f>
        <v>0</v>
      </c>
      <c r="F497">
        <f>IF(ISNA($B497)=TRUE,0,IF(B496=B497,0,_xll.CDXZipStreamCF.Connect.CDXZipCode($B497,"MedianAgeMale")))</f>
        <v>0</v>
      </c>
      <c r="G497">
        <f>IF(ISNA($B497)=TRUE,0,IF(B496=B497,0,_xll.CDXZipStreamCF.Connect.CDXZipCode($B497,"MedianAgeFemale")))</f>
        <v>0</v>
      </c>
      <c r="H497">
        <f>IF(ISNA($B497)=TRUE,0,IF(B496=B497,0,_xll.CDXZipStreamCF.Connect.CDXZipCode($B497,"HouseholdsPerZipCode")))</f>
        <v>0</v>
      </c>
      <c r="I497">
        <f>IF(ISNA($B497)=TRUE,0,IF(B496=B497,0,_xll.CDXZipStreamCF.Connect.CDXZipCode($B497,"PersonsPerHousehold")))</f>
        <v>0</v>
      </c>
      <c r="J497">
        <f>IF(ISNA($B497)=TRUE,0,IF(B496=B497,0,_xll.CDXZipStreamCF.Connect.CDXZipCode($B497,"IncomePerHousehold")))</f>
        <v>0</v>
      </c>
      <c r="K497">
        <f>IF(ISNA($B497)=TRUE,0,IF(B496=B497,0,_xll.CDXZipStreamCF.Connect.CDXZipCode($B497,"AverageHouseValue")))</f>
        <v>0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3" t="e">
        <v>#N/A</v>
      </c>
      <c r="C498" t="e">
        <v>#N/A</v>
      </c>
      <c r="D498">
        <f>IF(ISNA($B498)=TRUE,0,IF(B497=B498,0,IF(B497=B498,0,_xll.CDXZipStreamCF.Connect.CDXZipCode($B498,"Population"))))</f>
        <v>0</v>
      </c>
      <c r="E498">
        <f>IF(ISNA($B498)=TRUE,0,IF(B497=B498,0,_xll.CDXZipStreamCF.Connect.CDXZipCode($B498,"MedianAge")))</f>
        <v>0</v>
      </c>
      <c r="F498">
        <f>IF(ISNA($B498)=TRUE,0,IF(B497=B498,0,_xll.CDXZipStreamCF.Connect.CDXZipCode($B498,"MedianAgeMale")))</f>
        <v>0</v>
      </c>
      <c r="G498">
        <f>IF(ISNA($B498)=TRUE,0,IF(B497=B498,0,_xll.CDXZipStreamCF.Connect.CDXZipCode($B498,"MedianAgeFemale")))</f>
        <v>0</v>
      </c>
      <c r="H498">
        <f>IF(ISNA($B498)=TRUE,0,IF(B497=B498,0,_xll.CDXZipStreamCF.Connect.CDXZipCode($B498,"HouseholdsPerZipCode")))</f>
        <v>0</v>
      </c>
      <c r="I498">
        <f>IF(ISNA($B498)=TRUE,0,IF(B497=B498,0,_xll.CDXZipStreamCF.Connect.CDXZipCode($B498,"PersonsPerHousehold")))</f>
        <v>0</v>
      </c>
      <c r="J498">
        <f>IF(ISNA($B498)=TRUE,0,IF(B497=B498,0,_xll.CDXZipStreamCF.Connect.CDXZipCode($B498,"IncomePerHousehold")))</f>
        <v>0</v>
      </c>
      <c r="K498">
        <f>IF(ISNA($B498)=TRUE,0,IF(B497=B498,0,_xll.CDXZipStreamCF.Connect.CDXZipCode($B498,"AverageHouseValue")))</f>
        <v>0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3" t="e">
        <v>#N/A</v>
      </c>
      <c r="C499" t="e">
        <v>#N/A</v>
      </c>
      <c r="D499">
        <f>IF(ISNA($B499)=TRUE,0,IF(B498=B499,0,IF(B498=B499,0,_xll.CDXZipStreamCF.Connect.CDXZipCode($B499,"Population"))))</f>
        <v>0</v>
      </c>
      <c r="E499">
        <f>IF(ISNA($B499)=TRUE,0,IF(B498=B499,0,_xll.CDXZipStreamCF.Connect.CDXZipCode($B499,"MedianAge")))</f>
        <v>0</v>
      </c>
      <c r="F499">
        <f>IF(ISNA($B499)=TRUE,0,IF(B498=B499,0,_xll.CDXZipStreamCF.Connect.CDXZipCode($B499,"MedianAgeMale")))</f>
        <v>0</v>
      </c>
      <c r="G499">
        <f>IF(ISNA($B499)=TRUE,0,IF(B498=B499,0,_xll.CDXZipStreamCF.Connect.CDXZipCode($B499,"MedianAgeFemale")))</f>
        <v>0</v>
      </c>
      <c r="H499">
        <f>IF(ISNA($B499)=TRUE,0,IF(B498=B499,0,_xll.CDXZipStreamCF.Connect.CDXZipCode($B499,"HouseholdsPerZipCode")))</f>
        <v>0</v>
      </c>
      <c r="I499">
        <f>IF(ISNA($B499)=TRUE,0,IF(B498=B499,0,_xll.CDXZipStreamCF.Connect.CDXZipCode($B499,"PersonsPerHousehold")))</f>
        <v>0</v>
      </c>
      <c r="J499">
        <f>IF(ISNA($B499)=TRUE,0,IF(B498=B499,0,_xll.CDXZipStreamCF.Connect.CDXZipCode($B499,"IncomePerHousehold")))</f>
        <v>0</v>
      </c>
      <c r="K499">
        <f>IF(ISNA($B499)=TRUE,0,IF(B498=B499,0,_xll.CDXZipStreamCF.Connect.CDXZipCode($B499,"AverageHouseValue")))</f>
        <v>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3" t="e">
        <v>#N/A</v>
      </c>
      <c r="C500" t="e">
        <v>#N/A</v>
      </c>
      <c r="D500">
        <f>IF(ISNA($B500)=TRUE,0,IF(B499=B500,0,IF(B499=B500,0,_xll.CDXZipStreamCF.Connect.CDXZipCode($B500,"Population"))))</f>
        <v>0</v>
      </c>
      <c r="E500">
        <f>IF(ISNA($B500)=TRUE,0,IF(B499=B500,0,_xll.CDXZipStreamCF.Connect.CDXZipCode($B500,"MedianAge")))</f>
        <v>0</v>
      </c>
      <c r="F500">
        <f>IF(ISNA($B500)=TRUE,0,IF(B499=B500,0,_xll.CDXZipStreamCF.Connect.CDXZipCode($B500,"MedianAgeMale")))</f>
        <v>0</v>
      </c>
      <c r="G500">
        <f>IF(ISNA($B500)=TRUE,0,IF(B499=B500,0,_xll.CDXZipStreamCF.Connect.CDXZipCode($B500,"MedianAgeFemale")))</f>
        <v>0</v>
      </c>
      <c r="H500">
        <f>IF(ISNA($B500)=TRUE,0,IF(B499=B500,0,_xll.CDXZipStreamCF.Connect.CDXZipCode($B500,"HouseholdsPerZipCode")))</f>
        <v>0</v>
      </c>
      <c r="I500">
        <f>IF(ISNA($B500)=TRUE,0,IF(B499=B500,0,_xll.CDXZipStreamCF.Connect.CDXZipCode($B500,"PersonsPerHousehold")))</f>
        <v>0</v>
      </c>
      <c r="J500">
        <f>IF(ISNA($B500)=TRUE,0,IF(B499=B500,0,_xll.CDXZipStreamCF.Connect.CDXZipCode($B500,"IncomePerHousehold")))</f>
        <v>0</v>
      </c>
      <c r="K500">
        <f>IF(ISNA($B500)=TRUE,0,IF(B499=B500,0,_xll.CDXZipStreamCF.Connect.CDXZipCode($B500,"AverageHouseValue")))</f>
        <v>0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3" t="e">
        <v>#N/A</v>
      </c>
      <c r="C501" t="e">
        <v>#N/A</v>
      </c>
      <c r="D501">
        <f>IF(ISNA($B501)=TRUE,0,IF(B500=B501,0,IF(B500=B501,0,_xll.CDXZipStreamCF.Connect.CDXZipCode($B501,"Population"))))</f>
        <v>0</v>
      </c>
      <c r="E501">
        <f>IF(ISNA($B501)=TRUE,0,IF(B500=B501,0,_xll.CDXZipStreamCF.Connect.CDXZipCode($B501,"MedianAge")))</f>
        <v>0</v>
      </c>
      <c r="F501">
        <f>IF(ISNA($B501)=TRUE,0,IF(B500=B501,0,_xll.CDXZipStreamCF.Connect.CDXZipCode($B501,"MedianAgeMale")))</f>
        <v>0</v>
      </c>
      <c r="G501">
        <f>IF(ISNA($B501)=TRUE,0,IF(B500=B501,0,_xll.CDXZipStreamCF.Connect.CDXZipCode($B501,"MedianAgeFemale")))</f>
        <v>0</v>
      </c>
      <c r="H501">
        <f>IF(ISNA($B501)=TRUE,0,IF(B500=B501,0,_xll.CDXZipStreamCF.Connect.CDXZipCode($B501,"HouseholdsPerZipCode")))</f>
        <v>0</v>
      </c>
      <c r="I501">
        <f>IF(ISNA($B501)=TRUE,0,IF(B500=B501,0,_xll.CDXZipStreamCF.Connect.CDXZipCode($B501,"PersonsPerHousehold")))</f>
        <v>0</v>
      </c>
      <c r="J501">
        <f>IF(ISNA($B501)=TRUE,0,IF(B500=B501,0,_xll.CDXZipStreamCF.Connect.CDXZipCode($B501,"IncomePerHousehold")))</f>
        <v>0</v>
      </c>
      <c r="K501">
        <f>IF(ISNA($B501)=TRUE,0,IF(B500=B501,0,_xll.CDXZipStreamCF.Connect.CDXZipCode($B501,"AverageHouseValue")))</f>
        <v>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3" t="e">
        <v>#N/A</v>
      </c>
      <c r="C502" t="e">
        <v>#N/A</v>
      </c>
      <c r="D502">
        <f>IF(ISNA($B502)=TRUE,0,IF(B501=B502,0,IF(B501=B502,0,_xll.CDXZipStreamCF.Connect.CDXZipCode($B502,"Population"))))</f>
        <v>0</v>
      </c>
      <c r="E502">
        <f>IF(ISNA($B502)=TRUE,0,IF(B501=B502,0,_xll.CDXZipStreamCF.Connect.CDXZipCode($B502,"MedianAge")))</f>
        <v>0</v>
      </c>
      <c r="F502">
        <f>IF(ISNA($B502)=TRUE,0,IF(B501=B502,0,_xll.CDXZipStreamCF.Connect.CDXZipCode($B502,"MedianAgeMale")))</f>
        <v>0</v>
      </c>
      <c r="G502">
        <f>IF(ISNA($B502)=TRUE,0,IF(B501=B502,0,_xll.CDXZipStreamCF.Connect.CDXZipCode($B502,"MedianAgeFemale")))</f>
        <v>0</v>
      </c>
      <c r="H502">
        <f>IF(ISNA($B502)=TRUE,0,IF(B501=B502,0,_xll.CDXZipStreamCF.Connect.CDXZipCode($B502,"HouseholdsPerZipCode")))</f>
        <v>0</v>
      </c>
      <c r="I502">
        <f>IF(ISNA($B502)=TRUE,0,IF(B501=B502,0,_xll.CDXZipStreamCF.Connect.CDXZipCode($B502,"PersonsPerHousehold")))</f>
        <v>0</v>
      </c>
      <c r="J502">
        <f>IF(ISNA($B502)=TRUE,0,IF(B501=B502,0,_xll.CDXZipStreamCF.Connect.CDXZipCode($B502,"IncomePerHousehold")))</f>
        <v>0</v>
      </c>
      <c r="K502">
        <f>IF(ISNA($B502)=TRUE,0,IF(B501=B502,0,_xll.CDXZipStreamCF.Connect.CDXZipCode($B502,"AverageHouseValue")))</f>
        <v>0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3" t="e">
        <v>#N/A</v>
      </c>
      <c r="C503" t="e">
        <v>#N/A</v>
      </c>
      <c r="D503">
        <f>IF(ISNA($B503)=TRUE,0,IF(B502=B503,0,IF(B502=B503,0,_xll.CDXZipStreamCF.Connect.CDXZipCode($B503,"Population"))))</f>
        <v>0</v>
      </c>
      <c r="E503">
        <f>IF(ISNA($B503)=TRUE,0,IF(B502=B503,0,_xll.CDXZipStreamCF.Connect.CDXZipCode($B503,"MedianAge")))</f>
        <v>0</v>
      </c>
      <c r="F503">
        <f>IF(ISNA($B503)=TRUE,0,IF(B502=B503,0,_xll.CDXZipStreamCF.Connect.CDXZipCode($B503,"MedianAgeMale")))</f>
        <v>0</v>
      </c>
      <c r="G503">
        <f>IF(ISNA($B503)=TRUE,0,IF(B502=B503,0,_xll.CDXZipStreamCF.Connect.CDXZipCode($B503,"MedianAgeFemale")))</f>
        <v>0</v>
      </c>
      <c r="H503">
        <f>IF(ISNA($B503)=TRUE,0,IF(B502=B503,0,_xll.CDXZipStreamCF.Connect.CDXZipCode($B503,"HouseholdsPerZipCode")))</f>
        <v>0</v>
      </c>
      <c r="I503">
        <f>IF(ISNA($B503)=TRUE,0,IF(B502=B503,0,_xll.CDXZipStreamCF.Connect.CDXZipCode($B503,"PersonsPerHousehold")))</f>
        <v>0</v>
      </c>
      <c r="J503">
        <f>IF(ISNA($B503)=TRUE,0,IF(B502=B503,0,_xll.CDXZipStreamCF.Connect.CDXZipCode($B503,"IncomePerHousehold")))</f>
        <v>0</v>
      </c>
      <c r="K503">
        <f>IF(ISNA($B503)=TRUE,0,IF(B502=B503,0,_xll.CDXZipStreamCF.Connect.CDXZipCode($B503,"AverageHouseValue")))</f>
        <v>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3" t="e">
        <v>#N/A</v>
      </c>
      <c r="C504" t="e">
        <v>#N/A</v>
      </c>
      <c r="D504">
        <f>IF(ISNA($B504)=TRUE,0,IF(B503=B504,0,IF(B503=B504,0,_xll.CDXZipStreamCF.Connect.CDXZipCode($B504,"Population"))))</f>
        <v>0</v>
      </c>
      <c r="E504">
        <f>IF(ISNA($B504)=TRUE,0,IF(B503=B504,0,_xll.CDXZipStreamCF.Connect.CDXZipCode($B504,"MedianAge")))</f>
        <v>0</v>
      </c>
      <c r="F504">
        <f>IF(ISNA($B504)=TRUE,0,IF(B503=B504,0,_xll.CDXZipStreamCF.Connect.CDXZipCode($B504,"MedianAgeMale")))</f>
        <v>0</v>
      </c>
      <c r="G504">
        <f>IF(ISNA($B504)=TRUE,0,IF(B503=B504,0,_xll.CDXZipStreamCF.Connect.CDXZipCode($B504,"MedianAgeFemale")))</f>
        <v>0</v>
      </c>
      <c r="H504">
        <f>IF(ISNA($B504)=TRUE,0,IF(B503=B504,0,_xll.CDXZipStreamCF.Connect.CDXZipCode($B504,"HouseholdsPerZipCode")))</f>
        <v>0</v>
      </c>
      <c r="I504">
        <f>IF(ISNA($B504)=TRUE,0,IF(B503=B504,0,_xll.CDXZipStreamCF.Connect.CDXZipCode($B504,"PersonsPerHousehold")))</f>
        <v>0</v>
      </c>
      <c r="J504">
        <f>IF(ISNA($B504)=TRUE,0,IF(B503=B504,0,_xll.CDXZipStreamCF.Connect.CDXZipCode($B504,"IncomePerHousehold")))</f>
        <v>0</v>
      </c>
      <c r="K504">
        <f>IF(ISNA($B504)=TRUE,0,IF(B503=B504,0,_xll.CDXZipStreamCF.Connect.CDXZipCode($B504,"AverageHouseValue")))</f>
        <v>0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3" t="e">
        <v>#N/A</v>
      </c>
      <c r="C505" t="e">
        <v>#N/A</v>
      </c>
      <c r="D505">
        <f>IF(ISNA($B505)=TRUE,0,IF(B504=B505,0,IF(B504=B505,0,_xll.CDXZipStreamCF.Connect.CDXZipCode($B505,"Population"))))</f>
        <v>0</v>
      </c>
      <c r="E505">
        <f>IF(ISNA($B505)=TRUE,0,IF(B504=B505,0,_xll.CDXZipStreamCF.Connect.CDXZipCode($B505,"MedianAge")))</f>
        <v>0</v>
      </c>
      <c r="F505">
        <f>IF(ISNA($B505)=TRUE,0,IF(B504=B505,0,_xll.CDXZipStreamCF.Connect.CDXZipCode($B505,"MedianAgeMale")))</f>
        <v>0</v>
      </c>
      <c r="G505">
        <f>IF(ISNA($B505)=TRUE,0,IF(B504=B505,0,_xll.CDXZipStreamCF.Connect.CDXZipCode($B505,"MedianAgeFemale")))</f>
        <v>0</v>
      </c>
      <c r="H505">
        <f>IF(ISNA($B505)=TRUE,0,IF(B504=B505,0,_xll.CDXZipStreamCF.Connect.CDXZipCode($B505,"HouseholdsPerZipCode")))</f>
        <v>0</v>
      </c>
      <c r="I505">
        <f>IF(ISNA($B505)=TRUE,0,IF(B504=B505,0,_xll.CDXZipStreamCF.Connect.CDXZipCode($B505,"PersonsPerHousehold")))</f>
        <v>0</v>
      </c>
      <c r="J505">
        <f>IF(ISNA($B505)=TRUE,0,IF(B504=B505,0,_xll.CDXZipStreamCF.Connect.CDXZipCode($B505,"IncomePerHousehold")))</f>
        <v>0</v>
      </c>
      <c r="K505">
        <f>IF(ISNA($B505)=TRUE,0,IF(B504=B505,0,_xll.CDXZipStreamCF.Connect.CDXZipCode($B505,"AverageHouseValue")))</f>
        <v>0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3" t="e">
        <v>#N/A</v>
      </c>
      <c r="C506" t="e">
        <v>#N/A</v>
      </c>
      <c r="D506">
        <f>IF(ISNA($B506)=TRUE,0,IF(B505=B506,0,IF(B505=B506,0,_xll.CDXZipStreamCF.Connect.CDXZipCode($B506,"Population"))))</f>
        <v>0</v>
      </c>
      <c r="E506">
        <f>IF(ISNA($B506)=TRUE,0,IF(B505=B506,0,_xll.CDXZipStreamCF.Connect.CDXZipCode($B506,"MedianAge")))</f>
        <v>0</v>
      </c>
      <c r="F506">
        <f>IF(ISNA($B506)=TRUE,0,IF(B505=B506,0,_xll.CDXZipStreamCF.Connect.CDXZipCode($B506,"MedianAgeMale")))</f>
        <v>0</v>
      </c>
      <c r="G506">
        <f>IF(ISNA($B506)=TRUE,0,IF(B505=B506,0,_xll.CDXZipStreamCF.Connect.CDXZipCode($B506,"MedianAgeFemale")))</f>
        <v>0</v>
      </c>
      <c r="H506">
        <f>IF(ISNA($B506)=TRUE,0,IF(B505=B506,0,_xll.CDXZipStreamCF.Connect.CDXZipCode($B506,"HouseholdsPerZipCode")))</f>
        <v>0</v>
      </c>
      <c r="I506">
        <f>IF(ISNA($B506)=TRUE,0,IF(B505=B506,0,_xll.CDXZipStreamCF.Connect.CDXZipCode($B506,"PersonsPerHousehold")))</f>
        <v>0</v>
      </c>
      <c r="J506">
        <f>IF(ISNA($B506)=TRUE,0,IF(B505=B506,0,_xll.CDXZipStreamCF.Connect.CDXZipCode($B506,"IncomePerHousehold")))</f>
        <v>0</v>
      </c>
      <c r="K506">
        <f>IF(ISNA($B506)=TRUE,0,IF(B505=B506,0,_xll.CDXZipStreamCF.Connect.CDXZipCode($B506,"AverageHouseValue")))</f>
        <v>0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3" t="e">
        <v>#N/A</v>
      </c>
      <c r="C507" t="e">
        <v>#N/A</v>
      </c>
      <c r="D507">
        <f>IF(ISNA($B507)=TRUE,0,IF(B506=B507,0,IF(B506=B507,0,_xll.CDXZipStreamCF.Connect.CDXZipCode($B507,"Population"))))</f>
        <v>0</v>
      </c>
      <c r="E507">
        <f>IF(ISNA($B507)=TRUE,0,IF(B506=B507,0,_xll.CDXZipStreamCF.Connect.CDXZipCode($B507,"MedianAge")))</f>
        <v>0</v>
      </c>
      <c r="F507">
        <f>IF(ISNA($B507)=TRUE,0,IF(B506=B507,0,_xll.CDXZipStreamCF.Connect.CDXZipCode($B507,"MedianAgeMale")))</f>
        <v>0</v>
      </c>
      <c r="G507">
        <f>IF(ISNA($B507)=TRUE,0,IF(B506=B507,0,_xll.CDXZipStreamCF.Connect.CDXZipCode($B507,"MedianAgeFemale")))</f>
        <v>0</v>
      </c>
      <c r="H507">
        <f>IF(ISNA($B507)=TRUE,0,IF(B506=B507,0,_xll.CDXZipStreamCF.Connect.CDXZipCode($B507,"HouseholdsPerZipCode")))</f>
        <v>0</v>
      </c>
      <c r="I507">
        <f>IF(ISNA($B507)=TRUE,0,IF(B506=B507,0,_xll.CDXZipStreamCF.Connect.CDXZipCode($B507,"PersonsPerHousehold")))</f>
        <v>0</v>
      </c>
      <c r="J507">
        <f>IF(ISNA($B507)=TRUE,0,IF(B506=B507,0,_xll.CDXZipStreamCF.Connect.CDXZipCode($B507,"IncomePerHousehold")))</f>
        <v>0</v>
      </c>
      <c r="K507">
        <f>IF(ISNA($B507)=TRUE,0,IF(B506=B507,0,_xll.CDXZipStreamCF.Connect.CDXZipCode($B507,"AverageHouseValue")))</f>
        <v>0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3" t="e">
        <v>#N/A</v>
      </c>
      <c r="C508" t="e">
        <v>#N/A</v>
      </c>
      <c r="D508">
        <f>IF(ISNA($B508)=TRUE,0,IF(B507=B508,0,IF(B507=B508,0,_xll.CDXZipStreamCF.Connect.CDXZipCode($B508,"Population"))))</f>
        <v>0</v>
      </c>
      <c r="E508">
        <f>IF(ISNA($B508)=TRUE,0,IF(B507=B508,0,_xll.CDXZipStreamCF.Connect.CDXZipCode($B508,"MedianAge")))</f>
        <v>0</v>
      </c>
      <c r="F508">
        <f>IF(ISNA($B508)=TRUE,0,IF(B507=B508,0,_xll.CDXZipStreamCF.Connect.CDXZipCode($B508,"MedianAgeMale")))</f>
        <v>0</v>
      </c>
      <c r="G508">
        <f>IF(ISNA($B508)=TRUE,0,IF(B507=B508,0,_xll.CDXZipStreamCF.Connect.CDXZipCode($B508,"MedianAgeFemale")))</f>
        <v>0</v>
      </c>
      <c r="H508">
        <f>IF(ISNA($B508)=TRUE,0,IF(B507=B508,0,_xll.CDXZipStreamCF.Connect.CDXZipCode($B508,"HouseholdsPerZipCode")))</f>
        <v>0</v>
      </c>
      <c r="I508">
        <f>IF(ISNA($B508)=TRUE,0,IF(B507=B508,0,_xll.CDXZipStreamCF.Connect.CDXZipCode($B508,"PersonsPerHousehold")))</f>
        <v>0</v>
      </c>
      <c r="J508">
        <f>IF(ISNA($B508)=TRUE,0,IF(B507=B508,0,_xll.CDXZipStreamCF.Connect.CDXZipCode($B508,"IncomePerHousehold")))</f>
        <v>0</v>
      </c>
      <c r="K508">
        <f>IF(ISNA($B508)=TRUE,0,IF(B507=B508,0,_xll.CDXZipStreamCF.Connect.CDXZipCode($B508,"AverageHouseValue")))</f>
        <v>0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3" t="e">
        <v>#N/A</v>
      </c>
      <c r="C509" t="e">
        <v>#N/A</v>
      </c>
      <c r="D509">
        <f>IF(ISNA($B509)=TRUE,0,IF(B508=B509,0,IF(B508=B509,0,_xll.CDXZipStreamCF.Connect.CDXZipCode($B509,"Population"))))</f>
        <v>0</v>
      </c>
      <c r="E509">
        <f>IF(ISNA($B509)=TRUE,0,IF(B508=B509,0,_xll.CDXZipStreamCF.Connect.CDXZipCode($B509,"MedianAge")))</f>
        <v>0</v>
      </c>
      <c r="F509">
        <f>IF(ISNA($B509)=TRUE,0,IF(B508=B509,0,_xll.CDXZipStreamCF.Connect.CDXZipCode($B509,"MedianAgeMale")))</f>
        <v>0</v>
      </c>
      <c r="G509">
        <f>IF(ISNA($B509)=TRUE,0,IF(B508=B509,0,_xll.CDXZipStreamCF.Connect.CDXZipCode($B509,"MedianAgeFemale")))</f>
        <v>0</v>
      </c>
      <c r="H509">
        <f>IF(ISNA($B509)=TRUE,0,IF(B508=B509,0,_xll.CDXZipStreamCF.Connect.CDXZipCode($B509,"HouseholdsPerZipCode")))</f>
        <v>0</v>
      </c>
      <c r="I509">
        <f>IF(ISNA($B509)=TRUE,0,IF(B508=B509,0,_xll.CDXZipStreamCF.Connect.CDXZipCode($B509,"PersonsPerHousehold")))</f>
        <v>0</v>
      </c>
      <c r="J509">
        <f>IF(ISNA($B509)=TRUE,0,IF(B508=B509,0,_xll.CDXZipStreamCF.Connect.CDXZipCode($B509,"IncomePerHousehold")))</f>
        <v>0</v>
      </c>
      <c r="K509">
        <f>IF(ISNA($B509)=TRUE,0,IF(B508=B509,0,_xll.CDXZipStreamCF.Connect.CDXZipCode($B509,"AverageHouseValue")))</f>
        <v>0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3" t="e">
        <v>#N/A</v>
      </c>
      <c r="C510" t="e">
        <v>#N/A</v>
      </c>
      <c r="D510">
        <f>IF(ISNA($B510)=TRUE,0,IF(B509=B510,0,IF(B509=B510,0,_xll.CDXZipStreamCF.Connect.CDXZipCode($B510,"Population"))))</f>
        <v>0</v>
      </c>
      <c r="E510">
        <f>IF(ISNA($B510)=TRUE,0,IF(B509=B510,0,_xll.CDXZipStreamCF.Connect.CDXZipCode($B510,"MedianAge")))</f>
        <v>0</v>
      </c>
      <c r="F510">
        <f>IF(ISNA($B510)=TRUE,0,IF(B509=B510,0,_xll.CDXZipStreamCF.Connect.CDXZipCode($B510,"MedianAgeMale")))</f>
        <v>0</v>
      </c>
      <c r="G510">
        <f>IF(ISNA($B510)=TRUE,0,IF(B509=B510,0,_xll.CDXZipStreamCF.Connect.CDXZipCode($B510,"MedianAgeFemale")))</f>
        <v>0</v>
      </c>
      <c r="H510">
        <f>IF(ISNA($B510)=TRUE,0,IF(B509=B510,0,_xll.CDXZipStreamCF.Connect.CDXZipCode($B510,"HouseholdsPerZipCode")))</f>
        <v>0</v>
      </c>
      <c r="I510">
        <f>IF(ISNA($B510)=TRUE,0,IF(B509=B510,0,_xll.CDXZipStreamCF.Connect.CDXZipCode($B510,"PersonsPerHousehold")))</f>
        <v>0</v>
      </c>
      <c r="J510">
        <f>IF(ISNA($B510)=TRUE,0,IF(B509=B510,0,_xll.CDXZipStreamCF.Connect.CDXZipCode($B510,"IncomePerHousehold")))</f>
        <v>0</v>
      </c>
      <c r="K510">
        <f>IF(ISNA($B510)=TRUE,0,IF(B509=B510,0,_xll.CDXZipStreamCF.Connect.CDXZipCode($B510,"AverageHouseValue")))</f>
        <v>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3" t="e">
        <v>#N/A</v>
      </c>
      <c r="C511" t="e">
        <v>#N/A</v>
      </c>
      <c r="D511">
        <f>IF(ISNA($B511)=TRUE,0,IF(B510=B511,0,IF(B510=B511,0,_xll.CDXZipStreamCF.Connect.CDXZipCode($B511,"Population"))))</f>
        <v>0</v>
      </c>
      <c r="E511">
        <f>IF(ISNA($B511)=TRUE,0,IF(B510=B511,0,_xll.CDXZipStreamCF.Connect.CDXZipCode($B511,"MedianAge")))</f>
        <v>0</v>
      </c>
      <c r="F511">
        <f>IF(ISNA($B511)=TRUE,0,IF(B510=B511,0,_xll.CDXZipStreamCF.Connect.CDXZipCode($B511,"MedianAgeMale")))</f>
        <v>0</v>
      </c>
      <c r="G511">
        <f>IF(ISNA($B511)=TRUE,0,IF(B510=B511,0,_xll.CDXZipStreamCF.Connect.CDXZipCode($B511,"MedianAgeFemale")))</f>
        <v>0</v>
      </c>
      <c r="H511">
        <f>IF(ISNA($B511)=TRUE,0,IF(B510=B511,0,_xll.CDXZipStreamCF.Connect.CDXZipCode($B511,"HouseholdsPerZipCode")))</f>
        <v>0</v>
      </c>
      <c r="I511">
        <f>IF(ISNA($B511)=TRUE,0,IF(B510=B511,0,_xll.CDXZipStreamCF.Connect.CDXZipCode($B511,"PersonsPerHousehold")))</f>
        <v>0</v>
      </c>
      <c r="J511">
        <f>IF(ISNA($B511)=TRUE,0,IF(B510=B511,0,_xll.CDXZipStreamCF.Connect.CDXZipCode($B511,"IncomePerHousehold")))</f>
        <v>0</v>
      </c>
      <c r="K511">
        <f>IF(ISNA($B511)=TRUE,0,IF(B510=B511,0,_xll.CDXZipStreamCF.Connect.CDXZipCode($B511,"AverageHouseValue")))</f>
        <v>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3" t="e">
        <v>#N/A</v>
      </c>
      <c r="C512" t="e">
        <v>#N/A</v>
      </c>
      <c r="D512">
        <f>IF(ISNA($B512)=TRUE,0,IF(B511=B512,0,IF(B511=B512,0,_xll.CDXZipStreamCF.Connect.CDXZipCode($B512,"Population"))))</f>
        <v>0</v>
      </c>
      <c r="E512">
        <f>IF(ISNA($B512)=TRUE,0,IF(B511=B512,0,_xll.CDXZipStreamCF.Connect.CDXZipCode($B512,"MedianAge")))</f>
        <v>0</v>
      </c>
      <c r="F512">
        <f>IF(ISNA($B512)=TRUE,0,IF(B511=B512,0,_xll.CDXZipStreamCF.Connect.CDXZipCode($B512,"MedianAgeMale")))</f>
        <v>0</v>
      </c>
      <c r="G512">
        <f>IF(ISNA($B512)=TRUE,0,IF(B511=B512,0,_xll.CDXZipStreamCF.Connect.CDXZipCode($B512,"MedianAgeFemale")))</f>
        <v>0</v>
      </c>
      <c r="H512">
        <f>IF(ISNA($B512)=TRUE,0,IF(B511=B512,0,_xll.CDXZipStreamCF.Connect.CDXZipCode($B512,"HouseholdsPerZipCode")))</f>
        <v>0</v>
      </c>
      <c r="I512">
        <f>IF(ISNA($B512)=TRUE,0,IF(B511=B512,0,_xll.CDXZipStreamCF.Connect.CDXZipCode($B512,"PersonsPerHousehold")))</f>
        <v>0</v>
      </c>
      <c r="J512">
        <f>IF(ISNA($B512)=TRUE,0,IF(B511=B512,0,_xll.CDXZipStreamCF.Connect.CDXZipCode($B512,"IncomePerHousehold")))</f>
        <v>0</v>
      </c>
      <c r="K512">
        <f>IF(ISNA($B512)=TRUE,0,IF(B511=B512,0,_xll.CDXZipStreamCF.Connect.CDXZipCode($B512,"AverageHouseValue")))</f>
        <v>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3" t="e">
        <v>#N/A</v>
      </c>
      <c r="C513" t="e">
        <v>#N/A</v>
      </c>
      <c r="D513">
        <f>IF(ISNA($B513)=TRUE,0,IF(B512=B513,0,IF(B512=B513,0,_xll.CDXZipStreamCF.Connect.CDXZipCode($B513,"Population"))))</f>
        <v>0</v>
      </c>
      <c r="E513">
        <f>IF(ISNA($B513)=TRUE,0,IF(B512=B513,0,_xll.CDXZipStreamCF.Connect.CDXZipCode($B513,"MedianAge")))</f>
        <v>0</v>
      </c>
      <c r="F513">
        <f>IF(ISNA($B513)=TRUE,0,IF(B512=B513,0,_xll.CDXZipStreamCF.Connect.CDXZipCode($B513,"MedianAgeMale")))</f>
        <v>0</v>
      </c>
      <c r="G513">
        <f>IF(ISNA($B513)=TRUE,0,IF(B512=B513,0,_xll.CDXZipStreamCF.Connect.CDXZipCode($B513,"MedianAgeFemale")))</f>
        <v>0</v>
      </c>
      <c r="H513">
        <f>IF(ISNA($B513)=TRUE,0,IF(B512=B513,0,_xll.CDXZipStreamCF.Connect.CDXZipCode($B513,"HouseholdsPerZipCode")))</f>
        <v>0</v>
      </c>
      <c r="I513">
        <f>IF(ISNA($B513)=TRUE,0,IF(B512=B513,0,_xll.CDXZipStreamCF.Connect.CDXZipCode($B513,"PersonsPerHousehold")))</f>
        <v>0</v>
      </c>
      <c r="J513">
        <f>IF(ISNA($B513)=TRUE,0,IF(B512=B513,0,_xll.CDXZipStreamCF.Connect.CDXZipCode($B513,"IncomePerHousehold")))</f>
        <v>0</v>
      </c>
      <c r="K513">
        <f>IF(ISNA($B513)=TRUE,0,IF(B512=B513,0,_xll.CDXZipStreamCF.Connect.CDXZipCode($B513,"AverageHouseValue")))</f>
        <v>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3" t="e">
        <v>#N/A</v>
      </c>
      <c r="C514" t="e">
        <v>#N/A</v>
      </c>
      <c r="D514">
        <f>IF(ISNA($B514)=TRUE,0,IF(B513=B514,0,IF(B513=B514,0,_xll.CDXZipStreamCF.Connect.CDXZipCode($B514,"Population"))))</f>
        <v>0</v>
      </c>
      <c r="E514">
        <f>IF(ISNA($B514)=TRUE,0,IF(B513=B514,0,_xll.CDXZipStreamCF.Connect.CDXZipCode($B514,"MedianAge")))</f>
        <v>0</v>
      </c>
      <c r="F514">
        <f>IF(ISNA($B514)=TRUE,0,IF(B513=B514,0,_xll.CDXZipStreamCF.Connect.CDXZipCode($B514,"MedianAgeMale")))</f>
        <v>0</v>
      </c>
      <c r="G514">
        <f>IF(ISNA($B514)=TRUE,0,IF(B513=B514,0,_xll.CDXZipStreamCF.Connect.CDXZipCode($B514,"MedianAgeFemale")))</f>
        <v>0</v>
      </c>
      <c r="H514">
        <f>IF(ISNA($B514)=TRUE,0,IF(B513=B514,0,_xll.CDXZipStreamCF.Connect.CDXZipCode($B514,"HouseholdsPerZipCode")))</f>
        <v>0</v>
      </c>
      <c r="I514">
        <f>IF(ISNA($B514)=TRUE,0,IF(B513=B514,0,_xll.CDXZipStreamCF.Connect.CDXZipCode($B514,"PersonsPerHousehold")))</f>
        <v>0</v>
      </c>
      <c r="J514">
        <f>IF(ISNA($B514)=TRUE,0,IF(B513=B514,0,_xll.CDXZipStreamCF.Connect.CDXZipCode($B514,"IncomePerHousehold")))</f>
        <v>0</v>
      </c>
      <c r="K514">
        <f>IF(ISNA($B514)=TRUE,0,IF(B513=B514,0,_xll.CDXZipStreamCF.Connect.CDXZipCode($B514,"AverageHouseValue")))</f>
        <v>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3" t="e">
        <v>#N/A</v>
      </c>
      <c r="C515" t="e">
        <v>#N/A</v>
      </c>
      <c r="D515">
        <f>IF(ISNA($B515)=TRUE,0,IF(B514=B515,0,IF(B514=B515,0,_xll.CDXZipStreamCF.Connect.CDXZipCode($B515,"Population"))))</f>
        <v>0</v>
      </c>
      <c r="E515">
        <f>IF(ISNA($B515)=TRUE,0,IF(B514=B515,0,_xll.CDXZipStreamCF.Connect.CDXZipCode($B515,"MedianAge")))</f>
        <v>0</v>
      </c>
      <c r="F515">
        <f>IF(ISNA($B515)=TRUE,0,IF(B514=B515,0,_xll.CDXZipStreamCF.Connect.CDXZipCode($B515,"MedianAgeMale")))</f>
        <v>0</v>
      </c>
      <c r="G515">
        <f>IF(ISNA($B515)=TRUE,0,IF(B514=B515,0,_xll.CDXZipStreamCF.Connect.CDXZipCode($B515,"MedianAgeFemale")))</f>
        <v>0</v>
      </c>
      <c r="H515">
        <f>IF(ISNA($B515)=TRUE,0,IF(B514=B515,0,_xll.CDXZipStreamCF.Connect.CDXZipCode($B515,"HouseholdsPerZipCode")))</f>
        <v>0</v>
      </c>
      <c r="I515">
        <f>IF(ISNA($B515)=TRUE,0,IF(B514=B515,0,_xll.CDXZipStreamCF.Connect.CDXZipCode($B515,"PersonsPerHousehold")))</f>
        <v>0</v>
      </c>
      <c r="J515">
        <f>IF(ISNA($B515)=TRUE,0,IF(B514=B515,0,_xll.CDXZipStreamCF.Connect.CDXZipCode($B515,"IncomePerHousehold")))</f>
        <v>0</v>
      </c>
      <c r="K515">
        <f>IF(ISNA($B515)=TRUE,0,IF(B514=B515,0,_xll.CDXZipStreamCF.Connect.CDXZipCode($B515,"AverageHouseValue")))</f>
        <v>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3" t="e">
        <v>#N/A</v>
      </c>
      <c r="C516" t="e">
        <v>#N/A</v>
      </c>
      <c r="D516">
        <f>IF(ISNA($B516)=TRUE,0,IF(B515=B516,0,IF(B515=B516,0,_xll.CDXZipStreamCF.Connect.CDXZipCode($B516,"Population"))))</f>
        <v>0</v>
      </c>
      <c r="E516">
        <f>IF(ISNA($B516)=TRUE,0,IF(B515=B516,0,_xll.CDXZipStreamCF.Connect.CDXZipCode($B516,"MedianAge")))</f>
        <v>0</v>
      </c>
      <c r="F516">
        <f>IF(ISNA($B516)=TRUE,0,IF(B515=B516,0,_xll.CDXZipStreamCF.Connect.CDXZipCode($B516,"MedianAgeMale")))</f>
        <v>0</v>
      </c>
      <c r="G516">
        <f>IF(ISNA($B516)=TRUE,0,IF(B515=B516,0,_xll.CDXZipStreamCF.Connect.CDXZipCode($B516,"MedianAgeFemale")))</f>
        <v>0</v>
      </c>
      <c r="H516">
        <f>IF(ISNA($B516)=TRUE,0,IF(B515=B516,0,_xll.CDXZipStreamCF.Connect.CDXZipCode($B516,"HouseholdsPerZipCode")))</f>
        <v>0</v>
      </c>
      <c r="I516">
        <f>IF(ISNA($B516)=TRUE,0,IF(B515=B516,0,_xll.CDXZipStreamCF.Connect.CDXZipCode($B516,"PersonsPerHousehold")))</f>
        <v>0</v>
      </c>
      <c r="J516">
        <f>IF(ISNA($B516)=TRUE,0,IF(B515=B516,0,_xll.CDXZipStreamCF.Connect.CDXZipCode($B516,"IncomePerHousehold")))</f>
        <v>0</v>
      </c>
      <c r="K516">
        <f>IF(ISNA($B516)=TRUE,0,IF(B515=B516,0,_xll.CDXZipStreamCF.Connect.CDXZipCode($B516,"AverageHouseValue")))</f>
        <v>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3" t="e">
        <v>#N/A</v>
      </c>
      <c r="C517" t="e">
        <v>#N/A</v>
      </c>
      <c r="D517">
        <f>IF(ISNA($B517)=TRUE,0,IF(B516=B517,0,IF(B516=B517,0,_xll.CDXZipStreamCF.Connect.CDXZipCode($B517,"Population"))))</f>
        <v>0</v>
      </c>
      <c r="E517">
        <f>IF(ISNA($B517)=TRUE,0,IF(B516=B517,0,_xll.CDXZipStreamCF.Connect.CDXZipCode($B517,"MedianAge")))</f>
        <v>0</v>
      </c>
      <c r="F517">
        <f>IF(ISNA($B517)=TRUE,0,IF(B516=B517,0,_xll.CDXZipStreamCF.Connect.CDXZipCode($B517,"MedianAgeMale")))</f>
        <v>0</v>
      </c>
      <c r="G517">
        <f>IF(ISNA($B517)=TRUE,0,IF(B516=B517,0,_xll.CDXZipStreamCF.Connect.CDXZipCode($B517,"MedianAgeFemale")))</f>
        <v>0</v>
      </c>
      <c r="H517">
        <f>IF(ISNA($B517)=TRUE,0,IF(B516=B517,0,_xll.CDXZipStreamCF.Connect.CDXZipCode($B517,"HouseholdsPerZipCode")))</f>
        <v>0</v>
      </c>
      <c r="I517">
        <f>IF(ISNA($B517)=TRUE,0,IF(B516=B517,0,_xll.CDXZipStreamCF.Connect.CDXZipCode($B517,"PersonsPerHousehold")))</f>
        <v>0</v>
      </c>
      <c r="J517">
        <f>IF(ISNA($B517)=TRUE,0,IF(B516=B517,0,_xll.CDXZipStreamCF.Connect.CDXZipCode($B517,"IncomePerHousehold")))</f>
        <v>0</v>
      </c>
      <c r="K517">
        <f>IF(ISNA($B517)=TRUE,0,IF(B516=B517,0,_xll.CDXZipStreamCF.Connect.CDXZipCode($B517,"AverageHouseValue")))</f>
        <v>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3" t="e">
        <v>#N/A</v>
      </c>
      <c r="C518" t="e">
        <v>#N/A</v>
      </c>
      <c r="D518">
        <f>IF(ISNA($B518)=TRUE,0,IF(B517=B518,0,IF(B517=B518,0,_xll.CDXZipStreamCF.Connect.CDXZipCode($B518,"Population"))))</f>
        <v>0</v>
      </c>
      <c r="E518">
        <f>IF(ISNA($B518)=TRUE,0,IF(B517=B518,0,_xll.CDXZipStreamCF.Connect.CDXZipCode($B518,"MedianAge")))</f>
        <v>0</v>
      </c>
      <c r="F518">
        <f>IF(ISNA($B518)=TRUE,0,IF(B517=B518,0,_xll.CDXZipStreamCF.Connect.CDXZipCode($B518,"MedianAgeMale")))</f>
        <v>0</v>
      </c>
      <c r="G518">
        <f>IF(ISNA($B518)=TRUE,0,IF(B517=B518,0,_xll.CDXZipStreamCF.Connect.CDXZipCode($B518,"MedianAgeFemale")))</f>
        <v>0</v>
      </c>
      <c r="H518">
        <f>IF(ISNA($B518)=TRUE,0,IF(B517=B518,0,_xll.CDXZipStreamCF.Connect.CDXZipCode($B518,"HouseholdsPerZipCode")))</f>
        <v>0</v>
      </c>
      <c r="I518">
        <f>IF(ISNA($B518)=TRUE,0,IF(B517=B518,0,_xll.CDXZipStreamCF.Connect.CDXZipCode($B518,"PersonsPerHousehold")))</f>
        <v>0</v>
      </c>
      <c r="J518">
        <f>IF(ISNA($B518)=TRUE,0,IF(B517=B518,0,_xll.CDXZipStreamCF.Connect.CDXZipCode($B518,"IncomePerHousehold")))</f>
        <v>0</v>
      </c>
      <c r="K518">
        <f>IF(ISNA($B518)=TRUE,0,IF(B517=B518,0,_xll.CDXZipStreamCF.Connect.CDXZipCode($B518,"AverageHouseValue")))</f>
        <v>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3" t="e">
        <v>#N/A</v>
      </c>
      <c r="C519" t="e">
        <v>#N/A</v>
      </c>
      <c r="D519">
        <f>IF(ISNA($B519)=TRUE,0,IF(B518=B519,0,IF(B518=B519,0,_xll.CDXZipStreamCF.Connect.CDXZipCode($B519,"Population"))))</f>
        <v>0</v>
      </c>
      <c r="E519">
        <f>IF(ISNA($B519)=TRUE,0,IF(B518=B519,0,_xll.CDXZipStreamCF.Connect.CDXZipCode($B519,"MedianAge")))</f>
        <v>0</v>
      </c>
      <c r="F519">
        <f>IF(ISNA($B519)=TRUE,0,IF(B518=B519,0,_xll.CDXZipStreamCF.Connect.CDXZipCode($B519,"MedianAgeMale")))</f>
        <v>0</v>
      </c>
      <c r="G519">
        <f>IF(ISNA($B519)=TRUE,0,IF(B518=B519,0,_xll.CDXZipStreamCF.Connect.CDXZipCode($B519,"MedianAgeFemale")))</f>
        <v>0</v>
      </c>
      <c r="H519">
        <f>IF(ISNA($B519)=TRUE,0,IF(B518=B519,0,_xll.CDXZipStreamCF.Connect.CDXZipCode($B519,"HouseholdsPerZipCode")))</f>
        <v>0</v>
      </c>
      <c r="I519">
        <f>IF(ISNA($B519)=TRUE,0,IF(B518=B519,0,_xll.CDXZipStreamCF.Connect.CDXZipCode($B519,"PersonsPerHousehold")))</f>
        <v>0</v>
      </c>
      <c r="J519">
        <f>IF(ISNA($B519)=TRUE,0,IF(B518=B519,0,_xll.CDXZipStreamCF.Connect.CDXZipCode($B519,"IncomePerHousehold")))</f>
        <v>0</v>
      </c>
      <c r="K519">
        <f>IF(ISNA($B519)=TRUE,0,IF(B518=B519,0,_xll.CDXZipStreamCF.Connect.CDXZipCode($B519,"AverageHouseValue")))</f>
        <v>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3" t="e">
        <v>#N/A</v>
      </c>
      <c r="C520" t="e">
        <v>#N/A</v>
      </c>
      <c r="D520">
        <f>IF(ISNA($B520)=TRUE,0,IF(B519=B520,0,IF(B519=B520,0,_xll.CDXZipStreamCF.Connect.CDXZipCode($B520,"Population"))))</f>
        <v>0</v>
      </c>
      <c r="E520">
        <f>IF(ISNA($B520)=TRUE,0,IF(B519=B520,0,_xll.CDXZipStreamCF.Connect.CDXZipCode($B520,"MedianAge")))</f>
        <v>0</v>
      </c>
      <c r="F520">
        <f>IF(ISNA($B520)=TRUE,0,IF(B519=B520,0,_xll.CDXZipStreamCF.Connect.CDXZipCode($B520,"MedianAgeMale")))</f>
        <v>0</v>
      </c>
      <c r="G520">
        <f>IF(ISNA($B520)=TRUE,0,IF(B519=B520,0,_xll.CDXZipStreamCF.Connect.CDXZipCode($B520,"MedianAgeFemale")))</f>
        <v>0</v>
      </c>
      <c r="H520">
        <f>IF(ISNA($B520)=TRUE,0,IF(B519=B520,0,_xll.CDXZipStreamCF.Connect.CDXZipCode($B520,"HouseholdsPerZipCode")))</f>
        <v>0</v>
      </c>
      <c r="I520">
        <f>IF(ISNA($B520)=TRUE,0,IF(B519=B520,0,_xll.CDXZipStreamCF.Connect.CDXZipCode($B520,"PersonsPerHousehold")))</f>
        <v>0</v>
      </c>
      <c r="J520">
        <f>IF(ISNA($B520)=TRUE,0,IF(B519=B520,0,_xll.CDXZipStreamCF.Connect.CDXZipCode($B520,"IncomePerHousehold")))</f>
        <v>0</v>
      </c>
      <c r="K520">
        <f>IF(ISNA($B520)=TRUE,0,IF(B519=B520,0,_xll.CDXZipStreamCF.Connect.CDXZipCode($B520,"AverageHouseValue")))</f>
        <v>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3" t="e">
        <v>#N/A</v>
      </c>
      <c r="C521" t="e">
        <v>#N/A</v>
      </c>
      <c r="D521">
        <f>IF(ISNA($B521)=TRUE,0,IF(B520=B521,0,IF(B520=B521,0,_xll.CDXZipStreamCF.Connect.CDXZipCode($B521,"Population"))))</f>
        <v>0</v>
      </c>
      <c r="E521">
        <f>IF(ISNA($B521)=TRUE,0,IF(B520=B521,0,_xll.CDXZipStreamCF.Connect.CDXZipCode($B521,"MedianAge")))</f>
        <v>0</v>
      </c>
      <c r="F521">
        <f>IF(ISNA($B521)=TRUE,0,IF(B520=B521,0,_xll.CDXZipStreamCF.Connect.CDXZipCode($B521,"MedianAgeMale")))</f>
        <v>0</v>
      </c>
      <c r="G521">
        <f>IF(ISNA($B521)=TRUE,0,IF(B520=B521,0,_xll.CDXZipStreamCF.Connect.CDXZipCode($B521,"MedianAgeFemale")))</f>
        <v>0</v>
      </c>
      <c r="H521">
        <f>IF(ISNA($B521)=TRUE,0,IF(B520=B521,0,_xll.CDXZipStreamCF.Connect.CDXZipCode($B521,"HouseholdsPerZipCode")))</f>
        <v>0</v>
      </c>
      <c r="I521">
        <f>IF(ISNA($B521)=TRUE,0,IF(B520=B521,0,_xll.CDXZipStreamCF.Connect.CDXZipCode($B521,"PersonsPerHousehold")))</f>
        <v>0</v>
      </c>
      <c r="J521">
        <f>IF(ISNA($B521)=TRUE,0,IF(B520=B521,0,_xll.CDXZipStreamCF.Connect.CDXZipCode($B521,"IncomePerHousehold")))</f>
        <v>0</v>
      </c>
      <c r="K521">
        <f>IF(ISNA($B521)=TRUE,0,IF(B520=B521,0,_xll.CDXZipStreamCF.Connect.CDXZipCode($B521,"AverageHouseValue")))</f>
        <v>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3" t="e">
        <v>#N/A</v>
      </c>
      <c r="C522" t="e">
        <v>#N/A</v>
      </c>
      <c r="D522">
        <f>IF(ISNA($B522)=TRUE,0,IF(B521=B522,0,IF(B521=B522,0,_xll.CDXZipStreamCF.Connect.CDXZipCode($B522,"Population"))))</f>
        <v>0</v>
      </c>
      <c r="E522">
        <f>IF(ISNA($B522)=TRUE,0,IF(B521=B522,0,_xll.CDXZipStreamCF.Connect.CDXZipCode($B522,"MedianAge")))</f>
        <v>0</v>
      </c>
      <c r="F522">
        <f>IF(ISNA($B522)=TRUE,0,IF(B521=B522,0,_xll.CDXZipStreamCF.Connect.CDXZipCode($B522,"MedianAgeMale")))</f>
        <v>0</v>
      </c>
      <c r="G522">
        <f>IF(ISNA($B522)=TRUE,0,IF(B521=B522,0,_xll.CDXZipStreamCF.Connect.CDXZipCode($B522,"MedianAgeFemale")))</f>
        <v>0</v>
      </c>
      <c r="H522">
        <f>IF(ISNA($B522)=TRUE,0,IF(B521=B522,0,_xll.CDXZipStreamCF.Connect.CDXZipCode($B522,"HouseholdsPerZipCode")))</f>
        <v>0</v>
      </c>
      <c r="I522">
        <f>IF(ISNA($B522)=TRUE,0,IF(B521=B522,0,_xll.CDXZipStreamCF.Connect.CDXZipCode($B522,"PersonsPerHousehold")))</f>
        <v>0</v>
      </c>
      <c r="J522">
        <f>IF(ISNA($B522)=TRUE,0,IF(B521=B522,0,_xll.CDXZipStreamCF.Connect.CDXZipCode($B522,"IncomePerHousehold")))</f>
        <v>0</v>
      </c>
      <c r="K522">
        <f>IF(ISNA($B522)=TRUE,0,IF(B521=B522,0,_xll.CDXZipStreamCF.Connect.CDXZipCode($B522,"AverageHouseValue")))</f>
        <v>0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3" t="e">
        <v>#N/A</v>
      </c>
      <c r="C523" t="e">
        <v>#N/A</v>
      </c>
      <c r="D523">
        <f>IF(ISNA($B523)=TRUE,0,IF(B522=B523,0,IF(B522=B523,0,_xll.CDXZipStreamCF.Connect.CDXZipCode($B523,"Population"))))</f>
        <v>0</v>
      </c>
      <c r="E523">
        <f>IF(ISNA($B523)=TRUE,0,IF(B522=B523,0,_xll.CDXZipStreamCF.Connect.CDXZipCode($B523,"MedianAge")))</f>
        <v>0</v>
      </c>
      <c r="F523">
        <f>IF(ISNA($B523)=TRUE,0,IF(B522=B523,0,_xll.CDXZipStreamCF.Connect.CDXZipCode($B523,"MedianAgeMale")))</f>
        <v>0</v>
      </c>
      <c r="G523">
        <f>IF(ISNA($B523)=TRUE,0,IF(B522=B523,0,_xll.CDXZipStreamCF.Connect.CDXZipCode($B523,"MedianAgeFemale")))</f>
        <v>0</v>
      </c>
      <c r="H523">
        <f>IF(ISNA($B523)=TRUE,0,IF(B522=B523,0,_xll.CDXZipStreamCF.Connect.CDXZipCode($B523,"HouseholdsPerZipCode")))</f>
        <v>0</v>
      </c>
      <c r="I523">
        <f>IF(ISNA($B523)=TRUE,0,IF(B522=B523,0,_xll.CDXZipStreamCF.Connect.CDXZipCode($B523,"PersonsPerHousehold")))</f>
        <v>0</v>
      </c>
      <c r="J523">
        <f>IF(ISNA($B523)=TRUE,0,IF(B522=B523,0,_xll.CDXZipStreamCF.Connect.CDXZipCode($B523,"IncomePerHousehold")))</f>
        <v>0</v>
      </c>
      <c r="K523">
        <f>IF(ISNA($B523)=TRUE,0,IF(B522=B523,0,_xll.CDXZipStreamCF.Connect.CDXZipCode($B523,"AverageHouseValue")))</f>
        <v>0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3" t="e">
        <v>#N/A</v>
      </c>
      <c r="C524" t="e">
        <v>#N/A</v>
      </c>
      <c r="D524">
        <f>IF(ISNA($B524)=TRUE,0,IF(B523=B524,0,IF(B523=B524,0,_xll.CDXZipStreamCF.Connect.CDXZipCode($B524,"Population"))))</f>
        <v>0</v>
      </c>
      <c r="E524">
        <f>IF(ISNA($B524)=TRUE,0,IF(B523=B524,0,_xll.CDXZipStreamCF.Connect.CDXZipCode($B524,"MedianAge")))</f>
        <v>0</v>
      </c>
      <c r="F524">
        <f>IF(ISNA($B524)=TRUE,0,IF(B523=B524,0,_xll.CDXZipStreamCF.Connect.CDXZipCode($B524,"MedianAgeMale")))</f>
        <v>0</v>
      </c>
      <c r="G524">
        <f>IF(ISNA($B524)=TRUE,0,IF(B523=B524,0,_xll.CDXZipStreamCF.Connect.CDXZipCode($B524,"MedianAgeFemale")))</f>
        <v>0</v>
      </c>
      <c r="H524">
        <f>IF(ISNA($B524)=TRUE,0,IF(B523=B524,0,_xll.CDXZipStreamCF.Connect.CDXZipCode($B524,"HouseholdsPerZipCode")))</f>
        <v>0</v>
      </c>
      <c r="I524">
        <f>IF(ISNA($B524)=TRUE,0,IF(B523=B524,0,_xll.CDXZipStreamCF.Connect.CDXZipCode($B524,"PersonsPerHousehold")))</f>
        <v>0</v>
      </c>
      <c r="J524">
        <f>IF(ISNA($B524)=TRUE,0,IF(B523=B524,0,_xll.CDXZipStreamCF.Connect.CDXZipCode($B524,"IncomePerHousehold")))</f>
        <v>0</v>
      </c>
      <c r="K524">
        <f>IF(ISNA($B524)=TRUE,0,IF(B523=B524,0,_xll.CDXZipStreamCF.Connect.CDXZipCode($B524,"AverageHouseValue")))</f>
        <v>0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3" t="e">
        <v>#N/A</v>
      </c>
      <c r="C525" t="e">
        <v>#N/A</v>
      </c>
      <c r="D525">
        <f>IF(ISNA($B525)=TRUE,0,IF(B524=B525,0,IF(B524=B525,0,_xll.CDXZipStreamCF.Connect.CDXZipCode($B525,"Population"))))</f>
        <v>0</v>
      </c>
      <c r="E525">
        <f>IF(ISNA($B525)=TRUE,0,IF(B524=B525,0,_xll.CDXZipStreamCF.Connect.CDXZipCode($B525,"MedianAge")))</f>
        <v>0</v>
      </c>
      <c r="F525">
        <f>IF(ISNA($B525)=TRUE,0,IF(B524=B525,0,_xll.CDXZipStreamCF.Connect.CDXZipCode($B525,"MedianAgeMale")))</f>
        <v>0</v>
      </c>
      <c r="G525">
        <f>IF(ISNA($B525)=TRUE,0,IF(B524=B525,0,_xll.CDXZipStreamCF.Connect.CDXZipCode($B525,"MedianAgeFemale")))</f>
        <v>0</v>
      </c>
      <c r="H525">
        <f>IF(ISNA($B525)=TRUE,0,IF(B524=B525,0,_xll.CDXZipStreamCF.Connect.CDXZipCode($B525,"HouseholdsPerZipCode")))</f>
        <v>0</v>
      </c>
      <c r="I525">
        <f>IF(ISNA($B525)=TRUE,0,IF(B524=B525,0,_xll.CDXZipStreamCF.Connect.CDXZipCode($B525,"PersonsPerHousehold")))</f>
        <v>0</v>
      </c>
      <c r="J525">
        <f>IF(ISNA($B525)=TRUE,0,IF(B524=B525,0,_xll.CDXZipStreamCF.Connect.CDXZipCode($B525,"IncomePerHousehold")))</f>
        <v>0</v>
      </c>
      <c r="K525">
        <f>IF(ISNA($B525)=TRUE,0,IF(B524=B525,0,_xll.CDXZipStreamCF.Connect.CDXZipCode($B525,"AverageHouseValue")))</f>
        <v>0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3" t="e">
        <v>#N/A</v>
      </c>
      <c r="C526" t="e">
        <v>#N/A</v>
      </c>
      <c r="D526">
        <f>IF(ISNA($B526)=TRUE,0,IF(B525=B526,0,IF(B525=B526,0,_xll.CDXZipStreamCF.Connect.CDXZipCode($B526,"Population"))))</f>
        <v>0</v>
      </c>
      <c r="E526">
        <f>IF(ISNA($B526)=TRUE,0,IF(B525=B526,0,_xll.CDXZipStreamCF.Connect.CDXZipCode($B526,"MedianAge")))</f>
        <v>0</v>
      </c>
      <c r="F526">
        <f>IF(ISNA($B526)=TRUE,0,IF(B525=B526,0,_xll.CDXZipStreamCF.Connect.CDXZipCode($B526,"MedianAgeMale")))</f>
        <v>0</v>
      </c>
      <c r="G526">
        <f>IF(ISNA($B526)=TRUE,0,IF(B525=B526,0,_xll.CDXZipStreamCF.Connect.CDXZipCode($B526,"MedianAgeFemale")))</f>
        <v>0</v>
      </c>
      <c r="H526">
        <f>IF(ISNA($B526)=TRUE,0,IF(B525=B526,0,_xll.CDXZipStreamCF.Connect.CDXZipCode($B526,"HouseholdsPerZipCode")))</f>
        <v>0</v>
      </c>
      <c r="I526">
        <f>IF(ISNA($B526)=TRUE,0,IF(B525=B526,0,_xll.CDXZipStreamCF.Connect.CDXZipCode($B526,"PersonsPerHousehold")))</f>
        <v>0</v>
      </c>
      <c r="J526">
        <f>IF(ISNA($B526)=TRUE,0,IF(B525=B526,0,_xll.CDXZipStreamCF.Connect.CDXZipCode($B526,"IncomePerHousehold")))</f>
        <v>0</v>
      </c>
      <c r="K526">
        <f>IF(ISNA($B526)=TRUE,0,IF(B525=B526,0,_xll.CDXZipStreamCF.Connect.CDXZipCode($B526,"AverageHouseValue")))</f>
        <v>0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3" t="e">
        <v>#N/A</v>
      </c>
      <c r="C527" t="e">
        <v>#N/A</v>
      </c>
      <c r="D527">
        <f>IF(ISNA($B527)=TRUE,0,IF(B526=B527,0,IF(B526=B527,0,_xll.CDXZipStreamCF.Connect.CDXZipCode($B527,"Population"))))</f>
        <v>0</v>
      </c>
      <c r="E527">
        <f>IF(ISNA($B527)=TRUE,0,IF(B526=B527,0,_xll.CDXZipStreamCF.Connect.CDXZipCode($B527,"MedianAge")))</f>
        <v>0</v>
      </c>
      <c r="F527">
        <f>IF(ISNA($B527)=TRUE,0,IF(B526=B527,0,_xll.CDXZipStreamCF.Connect.CDXZipCode($B527,"MedianAgeMale")))</f>
        <v>0</v>
      </c>
      <c r="G527">
        <f>IF(ISNA($B527)=TRUE,0,IF(B526=B527,0,_xll.CDXZipStreamCF.Connect.CDXZipCode($B527,"MedianAgeFemale")))</f>
        <v>0</v>
      </c>
      <c r="H527">
        <f>IF(ISNA($B527)=TRUE,0,IF(B526=B527,0,_xll.CDXZipStreamCF.Connect.CDXZipCode($B527,"HouseholdsPerZipCode")))</f>
        <v>0</v>
      </c>
      <c r="I527">
        <f>IF(ISNA($B527)=TRUE,0,IF(B526=B527,0,_xll.CDXZipStreamCF.Connect.CDXZipCode($B527,"PersonsPerHousehold")))</f>
        <v>0</v>
      </c>
      <c r="J527">
        <f>IF(ISNA($B527)=TRUE,0,IF(B526=B527,0,_xll.CDXZipStreamCF.Connect.CDXZipCode($B527,"IncomePerHousehold")))</f>
        <v>0</v>
      </c>
      <c r="K527">
        <f>IF(ISNA($B527)=TRUE,0,IF(B526=B527,0,_xll.CDXZipStreamCF.Connect.CDXZipCode($B527,"AverageHouseValue")))</f>
        <v>0</v>
      </c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3" t="e">
        <v>#N/A</v>
      </c>
      <c r="C528" t="e">
        <v>#N/A</v>
      </c>
      <c r="D528">
        <f>IF(ISNA($B528)=TRUE,0,IF(B527=B528,0,IF(B527=B528,0,_xll.CDXZipStreamCF.Connect.CDXZipCode($B528,"Population"))))</f>
        <v>0</v>
      </c>
      <c r="E528">
        <f>IF(ISNA($B528)=TRUE,0,IF(B527=B528,0,_xll.CDXZipStreamCF.Connect.CDXZipCode($B528,"MedianAge")))</f>
        <v>0</v>
      </c>
      <c r="F528">
        <f>IF(ISNA($B528)=TRUE,0,IF(B527=B528,0,_xll.CDXZipStreamCF.Connect.CDXZipCode($B528,"MedianAgeMale")))</f>
        <v>0</v>
      </c>
      <c r="G528">
        <f>IF(ISNA($B528)=TRUE,0,IF(B527=B528,0,_xll.CDXZipStreamCF.Connect.CDXZipCode($B528,"MedianAgeFemale")))</f>
        <v>0</v>
      </c>
      <c r="H528">
        <f>IF(ISNA($B528)=TRUE,0,IF(B527=B528,0,_xll.CDXZipStreamCF.Connect.CDXZipCode($B528,"HouseholdsPerZipCode")))</f>
        <v>0</v>
      </c>
      <c r="I528">
        <f>IF(ISNA($B528)=TRUE,0,IF(B527=B528,0,_xll.CDXZipStreamCF.Connect.CDXZipCode($B528,"PersonsPerHousehold")))</f>
        <v>0</v>
      </c>
      <c r="J528">
        <f>IF(ISNA($B528)=TRUE,0,IF(B527=B528,0,_xll.CDXZipStreamCF.Connect.CDXZipCode($B528,"IncomePerHousehold")))</f>
        <v>0</v>
      </c>
      <c r="K528">
        <f>IF(ISNA($B528)=TRUE,0,IF(B527=B528,0,_xll.CDXZipStreamCF.Connect.CDXZipCode($B528,"AverageHouseValue")))</f>
        <v>0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3" t="e">
        <v>#N/A</v>
      </c>
      <c r="C529" t="e">
        <v>#N/A</v>
      </c>
      <c r="D529">
        <f>IF(ISNA($B529)=TRUE,0,IF(B528=B529,0,IF(B528=B529,0,_xll.CDXZipStreamCF.Connect.CDXZipCode($B529,"Population"))))</f>
        <v>0</v>
      </c>
      <c r="E529">
        <f>IF(ISNA($B529)=TRUE,0,IF(B528=B529,0,_xll.CDXZipStreamCF.Connect.CDXZipCode($B529,"MedianAge")))</f>
        <v>0</v>
      </c>
      <c r="F529">
        <f>IF(ISNA($B529)=TRUE,0,IF(B528=B529,0,_xll.CDXZipStreamCF.Connect.CDXZipCode($B529,"MedianAgeMale")))</f>
        <v>0</v>
      </c>
      <c r="G529">
        <f>IF(ISNA($B529)=TRUE,0,IF(B528=B529,0,_xll.CDXZipStreamCF.Connect.CDXZipCode($B529,"MedianAgeFemale")))</f>
        <v>0</v>
      </c>
      <c r="H529">
        <f>IF(ISNA($B529)=TRUE,0,IF(B528=B529,0,_xll.CDXZipStreamCF.Connect.CDXZipCode($B529,"HouseholdsPerZipCode")))</f>
        <v>0</v>
      </c>
      <c r="I529">
        <f>IF(ISNA($B529)=TRUE,0,IF(B528=B529,0,_xll.CDXZipStreamCF.Connect.CDXZipCode($B529,"PersonsPerHousehold")))</f>
        <v>0</v>
      </c>
      <c r="J529">
        <f>IF(ISNA($B529)=TRUE,0,IF(B528=B529,0,_xll.CDXZipStreamCF.Connect.CDXZipCode($B529,"IncomePerHousehold")))</f>
        <v>0</v>
      </c>
      <c r="K529">
        <f>IF(ISNA($B529)=TRUE,0,IF(B528=B529,0,_xll.CDXZipStreamCF.Connect.CDXZipCode($B529,"AverageHouseValue")))</f>
        <v>0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3" t="e">
        <v>#N/A</v>
      </c>
      <c r="C530" t="e">
        <v>#N/A</v>
      </c>
      <c r="D530">
        <f>IF(ISNA($B530)=TRUE,0,IF(B529=B530,0,IF(B529=B530,0,_xll.CDXZipStreamCF.Connect.CDXZipCode($B530,"Population"))))</f>
        <v>0</v>
      </c>
      <c r="E530">
        <f>IF(ISNA($B530)=TRUE,0,IF(B529=B530,0,_xll.CDXZipStreamCF.Connect.CDXZipCode($B530,"MedianAge")))</f>
        <v>0</v>
      </c>
      <c r="F530">
        <f>IF(ISNA($B530)=TRUE,0,IF(B529=B530,0,_xll.CDXZipStreamCF.Connect.CDXZipCode($B530,"MedianAgeMale")))</f>
        <v>0</v>
      </c>
      <c r="G530">
        <f>IF(ISNA($B530)=TRUE,0,IF(B529=B530,0,_xll.CDXZipStreamCF.Connect.CDXZipCode($B530,"MedianAgeFemale")))</f>
        <v>0</v>
      </c>
      <c r="H530">
        <f>IF(ISNA($B530)=TRUE,0,IF(B529=B530,0,_xll.CDXZipStreamCF.Connect.CDXZipCode($B530,"HouseholdsPerZipCode")))</f>
        <v>0</v>
      </c>
      <c r="I530">
        <f>IF(ISNA($B530)=TRUE,0,IF(B529=B530,0,_xll.CDXZipStreamCF.Connect.CDXZipCode($B530,"PersonsPerHousehold")))</f>
        <v>0</v>
      </c>
      <c r="J530">
        <f>IF(ISNA($B530)=TRUE,0,IF(B529=B530,0,_xll.CDXZipStreamCF.Connect.CDXZipCode($B530,"IncomePerHousehold")))</f>
        <v>0</v>
      </c>
      <c r="K530">
        <f>IF(ISNA($B530)=TRUE,0,IF(B529=B530,0,_xll.CDXZipStreamCF.Connect.CDXZipCode($B530,"AverageHouseValue")))</f>
        <v>0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3" t="e">
        <v>#N/A</v>
      </c>
      <c r="C531" t="e">
        <v>#N/A</v>
      </c>
      <c r="D531">
        <f>IF(ISNA($B531)=TRUE,0,IF(B530=B531,0,IF(B530=B531,0,_xll.CDXZipStreamCF.Connect.CDXZipCode($B531,"Population"))))</f>
        <v>0</v>
      </c>
      <c r="E531">
        <f>IF(ISNA($B531)=TRUE,0,IF(B530=B531,0,_xll.CDXZipStreamCF.Connect.CDXZipCode($B531,"MedianAge")))</f>
        <v>0</v>
      </c>
      <c r="F531">
        <f>IF(ISNA($B531)=TRUE,0,IF(B530=B531,0,_xll.CDXZipStreamCF.Connect.CDXZipCode($B531,"MedianAgeMale")))</f>
        <v>0</v>
      </c>
      <c r="G531">
        <f>IF(ISNA($B531)=TRUE,0,IF(B530=B531,0,_xll.CDXZipStreamCF.Connect.CDXZipCode($B531,"MedianAgeFemale")))</f>
        <v>0</v>
      </c>
      <c r="H531">
        <f>IF(ISNA($B531)=TRUE,0,IF(B530=B531,0,_xll.CDXZipStreamCF.Connect.CDXZipCode($B531,"HouseholdsPerZipCode")))</f>
        <v>0</v>
      </c>
      <c r="I531">
        <f>IF(ISNA($B531)=TRUE,0,IF(B530=B531,0,_xll.CDXZipStreamCF.Connect.CDXZipCode($B531,"PersonsPerHousehold")))</f>
        <v>0</v>
      </c>
      <c r="J531">
        <f>IF(ISNA($B531)=TRUE,0,IF(B530=B531,0,_xll.CDXZipStreamCF.Connect.CDXZipCode($B531,"IncomePerHousehold")))</f>
        <v>0</v>
      </c>
      <c r="K531">
        <f>IF(ISNA($B531)=TRUE,0,IF(B530=B531,0,_xll.CDXZipStreamCF.Connect.CDXZipCode($B531,"AverageHouseValue")))</f>
        <v>0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3" t="e">
        <v>#N/A</v>
      </c>
      <c r="C532" t="e">
        <v>#N/A</v>
      </c>
      <c r="D532">
        <f>IF(ISNA($B532)=TRUE,0,IF(B531=B532,0,IF(B531=B532,0,_xll.CDXZipStreamCF.Connect.CDXZipCode($B532,"Population"))))</f>
        <v>0</v>
      </c>
      <c r="E532">
        <f>IF(ISNA($B532)=TRUE,0,IF(B531=B532,0,_xll.CDXZipStreamCF.Connect.CDXZipCode($B532,"MedianAge")))</f>
        <v>0</v>
      </c>
      <c r="F532">
        <f>IF(ISNA($B532)=TRUE,0,IF(B531=B532,0,_xll.CDXZipStreamCF.Connect.CDXZipCode($B532,"MedianAgeMale")))</f>
        <v>0</v>
      </c>
      <c r="G532">
        <f>IF(ISNA($B532)=TRUE,0,IF(B531=B532,0,_xll.CDXZipStreamCF.Connect.CDXZipCode($B532,"MedianAgeFemale")))</f>
        <v>0</v>
      </c>
      <c r="H532">
        <f>IF(ISNA($B532)=TRUE,0,IF(B531=B532,0,_xll.CDXZipStreamCF.Connect.CDXZipCode($B532,"HouseholdsPerZipCode")))</f>
        <v>0</v>
      </c>
      <c r="I532">
        <f>IF(ISNA($B532)=TRUE,0,IF(B531=B532,0,_xll.CDXZipStreamCF.Connect.CDXZipCode($B532,"PersonsPerHousehold")))</f>
        <v>0</v>
      </c>
      <c r="J532">
        <f>IF(ISNA($B532)=TRUE,0,IF(B531=B532,0,_xll.CDXZipStreamCF.Connect.CDXZipCode($B532,"IncomePerHousehold")))</f>
        <v>0</v>
      </c>
      <c r="K532">
        <f>IF(ISNA($B532)=TRUE,0,IF(B531=B532,0,_xll.CDXZipStreamCF.Connect.CDXZipCode($B532,"AverageHouseValue")))</f>
        <v>0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3" t="e">
        <v>#N/A</v>
      </c>
      <c r="C533" t="e">
        <v>#N/A</v>
      </c>
      <c r="D533">
        <f>IF(ISNA($B533)=TRUE,0,IF(B532=B533,0,IF(B532=B533,0,_xll.CDXZipStreamCF.Connect.CDXZipCode($B533,"Population"))))</f>
        <v>0</v>
      </c>
      <c r="E533">
        <f>IF(ISNA($B533)=TRUE,0,IF(B532=B533,0,_xll.CDXZipStreamCF.Connect.CDXZipCode($B533,"MedianAge")))</f>
        <v>0</v>
      </c>
      <c r="F533">
        <f>IF(ISNA($B533)=TRUE,0,IF(B532=B533,0,_xll.CDXZipStreamCF.Connect.CDXZipCode($B533,"MedianAgeMale")))</f>
        <v>0</v>
      </c>
      <c r="G533">
        <f>IF(ISNA($B533)=TRUE,0,IF(B532=B533,0,_xll.CDXZipStreamCF.Connect.CDXZipCode($B533,"MedianAgeFemale")))</f>
        <v>0</v>
      </c>
      <c r="H533">
        <f>IF(ISNA($B533)=TRUE,0,IF(B532=B533,0,_xll.CDXZipStreamCF.Connect.CDXZipCode($B533,"HouseholdsPerZipCode")))</f>
        <v>0</v>
      </c>
      <c r="I533">
        <f>IF(ISNA($B533)=TRUE,0,IF(B532=B533,0,_xll.CDXZipStreamCF.Connect.CDXZipCode($B533,"PersonsPerHousehold")))</f>
        <v>0</v>
      </c>
      <c r="J533">
        <f>IF(ISNA($B533)=TRUE,0,IF(B532=B533,0,_xll.CDXZipStreamCF.Connect.CDXZipCode($B533,"IncomePerHousehold")))</f>
        <v>0</v>
      </c>
      <c r="K533">
        <f>IF(ISNA($B533)=TRUE,0,IF(B532=B533,0,_xll.CDXZipStreamCF.Connect.CDXZipCode($B533,"AverageHouseValue")))</f>
        <v>0</v>
      </c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3" t="e">
        <v>#N/A</v>
      </c>
      <c r="C534" t="e">
        <v>#N/A</v>
      </c>
      <c r="D534">
        <f>IF(ISNA($B534)=TRUE,0,IF(B533=B534,0,IF(B533=B534,0,_xll.CDXZipStreamCF.Connect.CDXZipCode($B534,"Population"))))</f>
        <v>0</v>
      </c>
      <c r="E534">
        <f>IF(ISNA($B534)=TRUE,0,IF(B533=B534,0,_xll.CDXZipStreamCF.Connect.CDXZipCode($B534,"MedianAge")))</f>
        <v>0</v>
      </c>
      <c r="F534">
        <f>IF(ISNA($B534)=TRUE,0,IF(B533=B534,0,_xll.CDXZipStreamCF.Connect.CDXZipCode($B534,"MedianAgeMale")))</f>
        <v>0</v>
      </c>
      <c r="G534">
        <f>IF(ISNA($B534)=TRUE,0,IF(B533=B534,0,_xll.CDXZipStreamCF.Connect.CDXZipCode($B534,"MedianAgeFemale")))</f>
        <v>0</v>
      </c>
      <c r="H534">
        <f>IF(ISNA($B534)=TRUE,0,IF(B533=B534,0,_xll.CDXZipStreamCF.Connect.CDXZipCode($B534,"HouseholdsPerZipCode")))</f>
        <v>0</v>
      </c>
      <c r="I534">
        <f>IF(ISNA($B534)=TRUE,0,IF(B533=B534,0,_xll.CDXZipStreamCF.Connect.CDXZipCode($B534,"PersonsPerHousehold")))</f>
        <v>0</v>
      </c>
      <c r="J534">
        <f>IF(ISNA($B534)=TRUE,0,IF(B533=B534,0,_xll.CDXZipStreamCF.Connect.CDXZipCode($B534,"IncomePerHousehold")))</f>
        <v>0</v>
      </c>
      <c r="K534">
        <f>IF(ISNA($B534)=TRUE,0,IF(B533=B534,0,_xll.CDXZipStreamCF.Connect.CDXZipCode($B534,"AverageHouseValue")))</f>
        <v>0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3" t="e">
        <v>#N/A</v>
      </c>
      <c r="C535" t="e">
        <v>#N/A</v>
      </c>
      <c r="D535">
        <f>IF(ISNA($B535)=TRUE,0,IF(B534=B535,0,IF(B534=B535,0,_xll.CDXZipStreamCF.Connect.CDXZipCode($B535,"Population"))))</f>
        <v>0</v>
      </c>
      <c r="E535">
        <f>IF(ISNA($B535)=TRUE,0,IF(B534=B535,0,_xll.CDXZipStreamCF.Connect.CDXZipCode($B535,"MedianAge")))</f>
        <v>0</v>
      </c>
      <c r="F535">
        <f>IF(ISNA($B535)=TRUE,0,IF(B534=B535,0,_xll.CDXZipStreamCF.Connect.CDXZipCode($B535,"MedianAgeMale")))</f>
        <v>0</v>
      </c>
      <c r="G535">
        <f>IF(ISNA($B535)=TRUE,0,IF(B534=B535,0,_xll.CDXZipStreamCF.Connect.CDXZipCode($B535,"MedianAgeFemale")))</f>
        <v>0</v>
      </c>
      <c r="H535">
        <f>IF(ISNA($B535)=TRUE,0,IF(B534=B535,0,_xll.CDXZipStreamCF.Connect.CDXZipCode($B535,"HouseholdsPerZipCode")))</f>
        <v>0</v>
      </c>
      <c r="I535">
        <f>IF(ISNA($B535)=TRUE,0,IF(B534=B535,0,_xll.CDXZipStreamCF.Connect.CDXZipCode($B535,"PersonsPerHousehold")))</f>
        <v>0</v>
      </c>
      <c r="J535">
        <f>IF(ISNA($B535)=TRUE,0,IF(B534=B535,0,_xll.CDXZipStreamCF.Connect.CDXZipCode($B535,"IncomePerHousehold")))</f>
        <v>0</v>
      </c>
      <c r="K535">
        <f>IF(ISNA($B535)=TRUE,0,IF(B534=B535,0,_xll.CDXZipStreamCF.Connect.CDXZipCode($B535,"AverageHouseValue")))</f>
        <v>0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3" t="e">
        <v>#N/A</v>
      </c>
      <c r="C536" t="e">
        <v>#N/A</v>
      </c>
      <c r="D536">
        <f>IF(ISNA($B536)=TRUE,0,IF(B535=B536,0,IF(B535=B536,0,_xll.CDXZipStreamCF.Connect.CDXZipCode($B536,"Population"))))</f>
        <v>0</v>
      </c>
      <c r="E536">
        <f>IF(ISNA($B536)=TRUE,0,IF(B535=B536,0,_xll.CDXZipStreamCF.Connect.CDXZipCode($B536,"MedianAge")))</f>
        <v>0</v>
      </c>
      <c r="F536">
        <f>IF(ISNA($B536)=TRUE,0,IF(B535=B536,0,_xll.CDXZipStreamCF.Connect.CDXZipCode($B536,"MedianAgeMale")))</f>
        <v>0</v>
      </c>
      <c r="G536">
        <f>IF(ISNA($B536)=TRUE,0,IF(B535=B536,0,_xll.CDXZipStreamCF.Connect.CDXZipCode($B536,"MedianAgeFemale")))</f>
        <v>0</v>
      </c>
      <c r="H536">
        <f>IF(ISNA($B536)=TRUE,0,IF(B535=B536,0,_xll.CDXZipStreamCF.Connect.CDXZipCode($B536,"HouseholdsPerZipCode")))</f>
        <v>0</v>
      </c>
      <c r="I536">
        <f>IF(ISNA($B536)=TRUE,0,IF(B535=B536,0,_xll.CDXZipStreamCF.Connect.CDXZipCode($B536,"PersonsPerHousehold")))</f>
        <v>0</v>
      </c>
      <c r="J536">
        <f>IF(ISNA($B536)=TRUE,0,IF(B535=B536,0,_xll.CDXZipStreamCF.Connect.CDXZipCode($B536,"IncomePerHousehold")))</f>
        <v>0</v>
      </c>
      <c r="K536">
        <f>IF(ISNA($B536)=TRUE,0,IF(B535=B536,0,_xll.CDXZipStreamCF.Connect.CDXZipCode($B536,"AverageHouseValue")))</f>
        <v>0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3" t="e">
        <v>#N/A</v>
      </c>
      <c r="C537" t="e">
        <v>#N/A</v>
      </c>
      <c r="D537">
        <f>IF(ISNA($B537)=TRUE,0,IF(B536=B537,0,IF(B536=B537,0,_xll.CDXZipStreamCF.Connect.CDXZipCode($B537,"Population"))))</f>
        <v>0</v>
      </c>
      <c r="E537">
        <f>IF(ISNA($B537)=TRUE,0,IF(B536=B537,0,_xll.CDXZipStreamCF.Connect.CDXZipCode($B537,"MedianAge")))</f>
        <v>0</v>
      </c>
      <c r="F537">
        <f>IF(ISNA($B537)=TRUE,0,IF(B536=B537,0,_xll.CDXZipStreamCF.Connect.CDXZipCode($B537,"MedianAgeMale")))</f>
        <v>0</v>
      </c>
      <c r="G537">
        <f>IF(ISNA($B537)=TRUE,0,IF(B536=B537,0,_xll.CDXZipStreamCF.Connect.CDXZipCode($B537,"MedianAgeFemale")))</f>
        <v>0</v>
      </c>
      <c r="H537">
        <f>IF(ISNA($B537)=TRUE,0,IF(B536=B537,0,_xll.CDXZipStreamCF.Connect.CDXZipCode($B537,"HouseholdsPerZipCode")))</f>
        <v>0</v>
      </c>
      <c r="I537">
        <f>IF(ISNA($B537)=TRUE,0,IF(B536=B537,0,_xll.CDXZipStreamCF.Connect.CDXZipCode($B537,"PersonsPerHousehold")))</f>
        <v>0</v>
      </c>
      <c r="J537">
        <f>IF(ISNA($B537)=TRUE,0,IF(B536=B537,0,_xll.CDXZipStreamCF.Connect.CDXZipCode($B537,"IncomePerHousehold")))</f>
        <v>0</v>
      </c>
      <c r="K537">
        <f>IF(ISNA($B537)=TRUE,0,IF(B536=B537,0,_xll.CDXZipStreamCF.Connect.CDXZipCode($B537,"AverageHouseValue")))</f>
        <v>0</v>
      </c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3" t="e">
        <v>#N/A</v>
      </c>
      <c r="C538" t="e">
        <v>#N/A</v>
      </c>
      <c r="D538">
        <f>IF(ISNA($B538)=TRUE,0,IF(B537=B538,0,IF(B537=B538,0,_xll.CDXZipStreamCF.Connect.CDXZipCode($B538,"Population"))))</f>
        <v>0</v>
      </c>
      <c r="E538">
        <f>IF(ISNA($B538)=TRUE,0,IF(B537=B538,0,_xll.CDXZipStreamCF.Connect.CDXZipCode($B538,"MedianAge")))</f>
        <v>0</v>
      </c>
      <c r="F538">
        <f>IF(ISNA($B538)=TRUE,0,IF(B537=B538,0,_xll.CDXZipStreamCF.Connect.CDXZipCode($B538,"MedianAgeMale")))</f>
        <v>0</v>
      </c>
      <c r="G538">
        <f>IF(ISNA($B538)=TRUE,0,IF(B537=B538,0,_xll.CDXZipStreamCF.Connect.CDXZipCode($B538,"MedianAgeFemale")))</f>
        <v>0</v>
      </c>
      <c r="H538">
        <f>IF(ISNA($B538)=TRUE,0,IF(B537=B538,0,_xll.CDXZipStreamCF.Connect.CDXZipCode($B538,"HouseholdsPerZipCode")))</f>
        <v>0</v>
      </c>
      <c r="I538">
        <f>IF(ISNA($B538)=TRUE,0,IF(B537=B538,0,_xll.CDXZipStreamCF.Connect.CDXZipCode($B538,"PersonsPerHousehold")))</f>
        <v>0</v>
      </c>
      <c r="J538">
        <f>IF(ISNA($B538)=TRUE,0,IF(B537=B538,0,_xll.CDXZipStreamCF.Connect.CDXZipCode($B538,"IncomePerHousehold")))</f>
        <v>0</v>
      </c>
      <c r="K538">
        <f>IF(ISNA($B538)=TRUE,0,IF(B537=B538,0,_xll.CDXZipStreamCF.Connect.CDXZipCode($B538,"AverageHouseValue")))</f>
        <v>0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3" t="e">
        <v>#N/A</v>
      </c>
      <c r="C539" t="e">
        <v>#N/A</v>
      </c>
      <c r="D539">
        <f>IF(ISNA($B539)=TRUE,0,IF(B538=B539,0,IF(B538=B539,0,_xll.CDXZipStreamCF.Connect.CDXZipCode($B539,"Population"))))</f>
        <v>0</v>
      </c>
      <c r="E539">
        <f>IF(ISNA($B539)=TRUE,0,IF(B538=B539,0,_xll.CDXZipStreamCF.Connect.CDXZipCode($B539,"MedianAge")))</f>
        <v>0</v>
      </c>
      <c r="F539">
        <f>IF(ISNA($B539)=TRUE,0,IF(B538=B539,0,_xll.CDXZipStreamCF.Connect.CDXZipCode($B539,"MedianAgeMale")))</f>
        <v>0</v>
      </c>
      <c r="G539">
        <f>IF(ISNA($B539)=TRUE,0,IF(B538=B539,0,_xll.CDXZipStreamCF.Connect.CDXZipCode($B539,"MedianAgeFemale")))</f>
        <v>0</v>
      </c>
      <c r="H539">
        <f>IF(ISNA($B539)=TRUE,0,IF(B538=B539,0,_xll.CDXZipStreamCF.Connect.CDXZipCode($B539,"HouseholdsPerZipCode")))</f>
        <v>0</v>
      </c>
      <c r="I539">
        <f>IF(ISNA($B539)=TRUE,0,IF(B538=B539,0,_xll.CDXZipStreamCF.Connect.CDXZipCode($B539,"PersonsPerHousehold")))</f>
        <v>0</v>
      </c>
      <c r="J539">
        <f>IF(ISNA($B539)=TRUE,0,IF(B538=B539,0,_xll.CDXZipStreamCF.Connect.CDXZipCode($B539,"IncomePerHousehold")))</f>
        <v>0</v>
      </c>
      <c r="K539">
        <f>IF(ISNA($B539)=TRUE,0,IF(B538=B539,0,_xll.CDXZipStreamCF.Connect.CDXZipCode($B539,"AverageHouseValue")))</f>
        <v>0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3" t="e">
        <v>#N/A</v>
      </c>
      <c r="C540" t="e">
        <v>#N/A</v>
      </c>
      <c r="D540">
        <f>IF(ISNA($B540)=TRUE,0,IF(B539=B540,0,IF(B539=B540,0,_xll.CDXZipStreamCF.Connect.CDXZipCode($B540,"Population"))))</f>
        <v>0</v>
      </c>
      <c r="E540">
        <f>IF(ISNA($B540)=TRUE,0,IF(B539=B540,0,_xll.CDXZipStreamCF.Connect.CDXZipCode($B540,"MedianAge")))</f>
        <v>0</v>
      </c>
      <c r="F540">
        <f>IF(ISNA($B540)=TRUE,0,IF(B539=B540,0,_xll.CDXZipStreamCF.Connect.CDXZipCode($B540,"MedianAgeMale")))</f>
        <v>0</v>
      </c>
      <c r="G540">
        <f>IF(ISNA($B540)=TRUE,0,IF(B539=B540,0,_xll.CDXZipStreamCF.Connect.CDXZipCode($B540,"MedianAgeFemale")))</f>
        <v>0</v>
      </c>
      <c r="H540">
        <f>IF(ISNA($B540)=TRUE,0,IF(B539=B540,0,_xll.CDXZipStreamCF.Connect.CDXZipCode($B540,"HouseholdsPerZipCode")))</f>
        <v>0</v>
      </c>
      <c r="I540">
        <f>IF(ISNA($B540)=TRUE,0,IF(B539=B540,0,_xll.CDXZipStreamCF.Connect.CDXZipCode($B540,"PersonsPerHousehold")))</f>
        <v>0</v>
      </c>
      <c r="J540">
        <f>IF(ISNA($B540)=TRUE,0,IF(B539=B540,0,_xll.CDXZipStreamCF.Connect.CDXZipCode($B540,"IncomePerHousehold")))</f>
        <v>0</v>
      </c>
      <c r="K540">
        <f>IF(ISNA($B540)=TRUE,0,IF(B539=B540,0,_xll.CDXZipStreamCF.Connect.CDXZipCode($B540,"AverageHouseValue")))</f>
        <v>0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3" t="e">
        <v>#N/A</v>
      </c>
      <c r="C541" t="e">
        <v>#N/A</v>
      </c>
      <c r="D541">
        <f>IF(ISNA($B541)=TRUE,0,IF(B540=B541,0,IF(B540=B541,0,_xll.CDXZipStreamCF.Connect.CDXZipCode($B541,"Population"))))</f>
        <v>0</v>
      </c>
      <c r="E541">
        <f>IF(ISNA($B541)=TRUE,0,IF(B540=B541,0,_xll.CDXZipStreamCF.Connect.CDXZipCode($B541,"MedianAge")))</f>
        <v>0</v>
      </c>
      <c r="F541">
        <f>IF(ISNA($B541)=TRUE,0,IF(B540=B541,0,_xll.CDXZipStreamCF.Connect.CDXZipCode($B541,"MedianAgeMale")))</f>
        <v>0</v>
      </c>
      <c r="G541">
        <f>IF(ISNA($B541)=TRUE,0,IF(B540=B541,0,_xll.CDXZipStreamCF.Connect.CDXZipCode($B541,"MedianAgeFemale")))</f>
        <v>0</v>
      </c>
      <c r="H541">
        <f>IF(ISNA($B541)=TRUE,0,IF(B540=B541,0,_xll.CDXZipStreamCF.Connect.CDXZipCode($B541,"HouseholdsPerZipCode")))</f>
        <v>0</v>
      </c>
      <c r="I541">
        <f>IF(ISNA($B541)=TRUE,0,IF(B540=B541,0,_xll.CDXZipStreamCF.Connect.CDXZipCode($B541,"PersonsPerHousehold")))</f>
        <v>0</v>
      </c>
      <c r="J541">
        <f>IF(ISNA($B541)=TRUE,0,IF(B540=B541,0,_xll.CDXZipStreamCF.Connect.CDXZipCode($B541,"IncomePerHousehold")))</f>
        <v>0</v>
      </c>
      <c r="K541">
        <f>IF(ISNA($B541)=TRUE,0,IF(B540=B541,0,_xll.CDXZipStreamCF.Connect.CDXZipCode($B541,"AverageHouseValue")))</f>
        <v>0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3" t="e">
        <v>#N/A</v>
      </c>
      <c r="C542" t="e">
        <v>#N/A</v>
      </c>
      <c r="D542">
        <f>IF(ISNA($B542)=TRUE,0,IF(B541=B542,0,IF(B541=B542,0,_xll.CDXZipStreamCF.Connect.CDXZipCode($B542,"Population"))))</f>
        <v>0</v>
      </c>
      <c r="E542">
        <f>IF(ISNA($B542)=TRUE,0,IF(B541=B542,0,_xll.CDXZipStreamCF.Connect.CDXZipCode($B542,"MedianAge")))</f>
        <v>0</v>
      </c>
      <c r="F542">
        <f>IF(ISNA($B542)=TRUE,0,IF(B541=B542,0,_xll.CDXZipStreamCF.Connect.CDXZipCode($B542,"MedianAgeMale")))</f>
        <v>0</v>
      </c>
      <c r="G542">
        <f>IF(ISNA($B542)=TRUE,0,IF(B541=B542,0,_xll.CDXZipStreamCF.Connect.CDXZipCode($B542,"MedianAgeFemale")))</f>
        <v>0</v>
      </c>
      <c r="H542">
        <f>IF(ISNA($B542)=TRUE,0,IF(B541=B542,0,_xll.CDXZipStreamCF.Connect.CDXZipCode($B542,"HouseholdsPerZipCode")))</f>
        <v>0</v>
      </c>
      <c r="I542">
        <f>IF(ISNA($B542)=TRUE,0,IF(B541=B542,0,_xll.CDXZipStreamCF.Connect.CDXZipCode($B542,"PersonsPerHousehold")))</f>
        <v>0</v>
      </c>
      <c r="J542">
        <f>IF(ISNA($B542)=TRUE,0,IF(B541=B542,0,_xll.CDXZipStreamCF.Connect.CDXZipCode($B542,"IncomePerHousehold")))</f>
        <v>0</v>
      </c>
      <c r="K542">
        <f>IF(ISNA($B542)=TRUE,0,IF(B541=B542,0,_xll.CDXZipStreamCF.Connect.CDXZipCode($B542,"AverageHouseValue")))</f>
        <v>0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3" t="e">
        <v>#N/A</v>
      </c>
      <c r="C543" t="e">
        <v>#N/A</v>
      </c>
      <c r="D543">
        <f>IF(ISNA($B543)=TRUE,0,IF(B542=B543,0,IF(B542=B543,0,_xll.CDXZipStreamCF.Connect.CDXZipCode($B543,"Population"))))</f>
        <v>0</v>
      </c>
      <c r="E543">
        <f>IF(ISNA($B543)=TRUE,0,IF(B542=B543,0,_xll.CDXZipStreamCF.Connect.CDXZipCode($B543,"MedianAge")))</f>
        <v>0</v>
      </c>
      <c r="F543">
        <f>IF(ISNA($B543)=TRUE,0,IF(B542=B543,0,_xll.CDXZipStreamCF.Connect.CDXZipCode($B543,"MedianAgeMale")))</f>
        <v>0</v>
      </c>
      <c r="G543">
        <f>IF(ISNA($B543)=TRUE,0,IF(B542=B543,0,_xll.CDXZipStreamCF.Connect.CDXZipCode($B543,"MedianAgeFemale")))</f>
        <v>0</v>
      </c>
      <c r="H543">
        <f>IF(ISNA($B543)=TRUE,0,IF(B542=B543,0,_xll.CDXZipStreamCF.Connect.CDXZipCode($B543,"HouseholdsPerZipCode")))</f>
        <v>0</v>
      </c>
      <c r="I543">
        <f>IF(ISNA($B543)=TRUE,0,IF(B542=B543,0,_xll.CDXZipStreamCF.Connect.CDXZipCode($B543,"PersonsPerHousehold")))</f>
        <v>0</v>
      </c>
      <c r="J543">
        <f>IF(ISNA($B543)=TRUE,0,IF(B542=B543,0,_xll.CDXZipStreamCF.Connect.CDXZipCode($B543,"IncomePerHousehold")))</f>
        <v>0</v>
      </c>
      <c r="K543">
        <f>IF(ISNA($B543)=TRUE,0,IF(B542=B543,0,_xll.CDXZipStreamCF.Connect.CDXZipCode($B543,"AverageHouseValue")))</f>
        <v>0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3" t="e">
        <v>#N/A</v>
      </c>
      <c r="C544" t="e">
        <v>#N/A</v>
      </c>
      <c r="D544">
        <f>IF(ISNA($B544)=TRUE,0,IF(B543=B544,0,IF(B543=B544,0,_xll.CDXZipStreamCF.Connect.CDXZipCode($B544,"Population"))))</f>
        <v>0</v>
      </c>
      <c r="E544">
        <f>IF(ISNA($B544)=TRUE,0,IF(B543=B544,0,_xll.CDXZipStreamCF.Connect.CDXZipCode($B544,"MedianAge")))</f>
        <v>0</v>
      </c>
      <c r="F544">
        <f>IF(ISNA($B544)=TRUE,0,IF(B543=B544,0,_xll.CDXZipStreamCF.Connect.CDXZipCode($B544,"MedianAgeMale")))</f>
        <v>0</v>
      </c>
      <c r="G544">
        <f>IF(ISNA($B544)=TRUE,0,IF(B543=B544,0,_xll.CDXZipStreamCF.Connect.CDXZipCode($B544,"MedianAgeFemale")))</f>
        <v>0</v>
      </c>
      <c r="H544">
        <f>IF(ISNA($B544)=TRUE,0,IF(B543=B544,0,_xll.CDXZipStreamCF.Connect.CDXZipCode($B544,"HouseholdsPerZipCode")))</f>
        <v>0</v>
      </c>
      <c r="I544">
        <f>IF(ISNA($B544)=TRUE,0,IF(B543=B544,0,_xll.CDXZipStreamCF.Connect.CDXZipCode($B544,"PersonsPerHousehold")))</f>
        <v>0</v>
      </c>
      <c r="J544">
        <f>IF(ISNA($B544)=TRUE,0,IF(B543=B544,0,_xll.CDXZipStreamCF.Connect.CDXZipCode($B544,"IncomePerHousehold")))</f>
        <v>0</v>
      </c>
      <c r="K544">
        <f>IF(ISNA($B544)=TRUE,0,IF(B543=B544,0,_xll.CDXZipStreamCF.Connect.CDXZipCode($B544,"AverageHouseValue")))</f>
        <v>0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3" t="e">
        <v>#N/A</v>
      </c>
      <c r="C545" t="e">
        <v>#N/A</v>
      </c>
      <c r="D545">
        <f>IF(ISNA($B545)=TRUE,0,IF(B544=B545,0,IF(B544=B545,0,_xll.CDXZipStreamCF.Connect.CDXZipCode($B545,"Population"))))</f>
        <v>0</v>
      </c>
      <c r="E545">
        <f>IF(ISNA($B545)=TRUE,0,IF(B544=B545,0,_xll.CDXZipStreamCF.Connect.CDXZipCode($B545,"MedianAge")))</f>
        <v>0</v>
      </c>
      <c r="F545">
        <f>IF(ISNA($B545)=TRUE,0,IF(B544=B545,0,_xll.CDXZipStreamCF.Connect.CDXZipCode($B545,"MedianAgeMale")))</f>
        <v>0</v>
      </c>
      <c r="G545">
        <f>IF(ISNA($B545)=TRUE,0,IF(B544=B545,0,_xll.CDXZipStreamCF.Connect.CDXZipCode($B545,"MedianAgeFemale")))</f>
        <v>0</v>
      </c>
      <c r="H545">
        <f>IF(ISNA($B545)=TRUE,0,IF(B544=B545,0,_xll.CDXZipStreamCF.Connect.CDXZipCode($B545,"HouseholdsPerZipCode")))</f>
        <v>0</v>
      </c>
      <c r="I545">
        <f>IF(ISNA($B545)=TRUE,0,IF(B544=B545,0,_xll.CDXZipStreamCF.Connect.CDXZipCode($B545,"PersonsPerHousehold")))</f>
        <v>0</v>
      </c>
      <c r="J545">
        <f>IF(ISNA($B545)=TRUE,0,IF(B544=B545,0,_xll.CDXZipStreamCF.Connect.CDXZipCode($B545,"IncomePerHousehold")))</f>
        <v>0</v>
      </c>
      <c r="K545">
        <f>IF(ISNA($B545)=TRUE,0,IF(B544=B545,0,_xll.CDXZipStreamCF.Connect.CDXZipCode($B545,"AverageHouseValue")))</f>
        <v>0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3" t="e">
        <v>#N/A</v>
      </c>
      <c r="C546" t="e">
        <v>#N/A</v>
      </c>
      <c r="D546">
        <f>IF(ISNA($B546)=TRUE,0,IF(B545=B546,0,IF(B545=B546,0,_xll.CDXZipStreamCF.Connect.CDXZipCode($B546,"Population"))))</f>
        <v>0</v>
      </c>
      <c r="E546">
        <f>IF(ISNA($B546)=TRUE,0,IF(B545=B546,0,_xll.CDXZipStreamCF.Connect.CDXZipCode($B546,"MedianAge")))</f>
        <v>0</v>
      </c>
      <c r="F546">
        <f>IF(ISNA($B546)=TRUE,0,IF(B545=B546,0,_xll.CDXZipStreamCF.Connect.CDXZipCode($B546,"MedianAgeMale")))</f>
        <v>0</v>
      </c>
      <c r="G546">
        <f>IF(ISNA($B546)=TRUE,0,IF(B545=B546,0,_xll.CDXZipStreamCF.Connect.CDXZipCode($B546,"MedianAgeFemale")))</f>
        <v>0</v>
      </c>
      <c r="H546">
        <f>IF(ISNA($B546)=TRUE,0,IF(B545=B546,0,_xll.CDXZipStreamCF.Connect.CDXZipCode($B546,"HouseholdsPerZipCode")))</f>
        <v>0</v>
      </c>
      <c r="I546">
        <f>IF(ISNA($B546)=TRUE,0,IF(B545=B546,0,_xll.CDXZipStreamCF.Connect.CDXZipCode($B546,"PersonsPerHousehold")))</f>
        <v>0</v>
      </c>
      <c r="J546">
        <f>IF(ISNA($B546)=TRUE,0,IF(B545=B546,0,_xll.CDXZipStreamCF.Connect.CDXZipCode($B546,"IncomePerHousehold")))</f>
        <v>0</v>
      </c>
      <c r="K546">
        <f>IF(ISNA($B546)=TRUE,0,IF(B545=B546,0,_xll.CDXZipStreamCF.Connect.CDXZipCode($B546,"AverageHouseValue")))</f>
        <v>0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3" t="e">
        <v>#N/A</v>
      </c>
      <c r="C547" t="e">
        <v>#N/A</v>
      </c>
      <c r="D547">
        <f>IF(ISNA($B547)=TRUE,0,IF(B546=B547,0,IF(B546=B547,0,_xll.CDXZipStreamCF.Connect.CDXZipCode($B547,"Population"))))</f>
        <v>0</v>
      </c>
      <c r="E547">
        <f>IF(ISNA($B547)=TRUE,0,IF(B546=B547,0,_xll.CDXZipStreamCF.Connect.CDXZipCode($B547,"MedianAge")))</f>
        <v>0</v>
      </c>
      <c r="F547">
        <f>IF(ISNA($B547)=TRUE,0,IF(B546=B547,0,_xll.CDXZipStreamCF.Connect.CDXZipCode($B547,"MedianAgeMale")))</f>
        <v>0</v>
      </c>
      <c r="G547">
        <f>IF(ISNA($B547)=TRUE,0,IF(B546=B547,0,_xll.CDXZipStreamCF.Connect.CDXZipCode($B547,"MedianAgeFemale")))</f>
        <v>0</v>
      </c>
      <c r="H547">
        <f>IF(ISNA($B547)=TRUE,0,IF(B546=B547,0,_xll.CDXZipStreamCF.Connect.CDXZipCode($B547,"HouseholdsPerZipCode")))</f>
        <v>0</v>
      </c>
      <c r="I547">
        <f>IF(ISNA($B547)=TRUE,0,IF(B546=B547,0,_xll.CDXZipStreamCF.Connect.CDXZipCode($B547,"PersonsPerHousehold")))</f>
        <v>0</v>
      </c>
      <c r="J547">
        <f>IF(ISNA($B547)=TRUE,0,IF(B546=B547,0,_xll.CDXZipStreamCF.Connect.CDXZipCode($B547,"IncomePerHousehold")))</f>
        <v>0</v>
      </c>
      <c r="K547">
        <f>IF(ISNA($B547)=TRUE,0,IF(B546=B547,0,_xll.CDXZipStreamCF.Connect.CDXZipCode($B547,"AverageHouseValue")))</f>
        <v>0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3" t="e">
        <v>#N/A</v>
      </c>
      <c r="C548" t="e">
        <v>#N/A</v>
      </c>
      <c r="D548">
        <f>IF(ISNA($B548)=TRUE,0,IF(B547=B548,0,IF(B547=B548,0,_xll.CDXZipStreamCF.Connect.CDXZipCode($B548,"Population"))))</f>
        <v>0</v>
      </c>
      <c r="E548">
        <f>IF(ISNA($B548)=TRUE,0,IF(B547=B548,0,_xll.CDXZipStreamCF.Connect.CDXZipCode($B548,"MedianAge")))</f>
        <v>0</v>
      </c>
      <c r="F548">
        <f>IF(ISNA($B548)=TRUE,0,IF(B547=B548,0,_xll.CDXZipStreamCF.Connect.CDXZipCode($B548,"MedianAgeMale")))</f>
        <v>0</v>
      </c>
      <c r="G548">
        <f>IF(ISNA($B548)=TRUE,0,IF(B547=B548,0,_xll.CDXZipStreamCF.Connect.CDXZipCode($B548,"MedianAgeFemale")))</f>
        <v>0</v>
      </c>
      <c r="H548">
        <f>IF(ISNA($B548)=TRUE,0,IF(B547=B548,0,_xll.CDXZipStreamCF.Connect.CDXZipCode($B548,"HouseholdsPerZipCode")))</f>
        <v>0</v>
      </c>
      <c r="I548">
        <f>IF(ISNA($B548)=TRUE,0,IF(B547=B548,0,_xll.CDXZipStreamCF.Connect.CDXZipCode($B548,"PersonsPerHousehold")))</f>
        <v>0</v>
      </c>
      <c r="J548">
        <f>IF(ISNA($B548)=TRUE,0,IF(B547=B548,0,_xll.CDXZipStreamCF.Connect.CDXZipCode($B548,"IncomePerHousehold")))</f>
        <v>0</v>
      </c>
      <c r="K548">
        <f>IF(ISNA($B548)=TRUE,0,IF(B547=B548,0,_xll.CDXZipStreamCF.Connect.CDXZipCode($B548,"AverageHouseValue")))</f>
        <v>0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3" t="e">
        <v>#N/A</v>
      </c>
      <c r="C549" t="e">
        <v>#N/A</v>
      </c>
      <c r="D549">
        <f>IF(ISNA($B549)=TRUE,0,IF(B548=B549,0,IF(B548=B549,0,_xll.CDXZipStreamCF.Connect.CDXZipCode($B549,"Population"))))</f>
        <v>0</v>
      </c>
      <c r="E549">
        <f>IF(ISNA($B549)=TRUE,0,IF(B548=B549,0,_xll.CDXZipStreamCF.Connect.CDXZipCode($B549,"MedianAge")))</f>
        <v>0</v>
      </c>
      <c r="F549">
        <f>IF(ISNA($B549)=TRUE,0,IF(B548=B549,0,_xll.CDXZipStreamCF.Connect.CDXZipCode($B549,"MedianAgeMale")))</f>
        <v>0</v>
      </c>
      <c r="G549">
        <f>IF(ISNA($B549)=TRUE,0,IF(B548=B549,0,_xll.CDXZipStreamCF.Connect.CDXZipCode($B549,"MedianAgeFemale")))</f>
        <v>0</v>
      </c>
      <c r="H549">
        <f>IF(ISNA($B549)=TRUE,0,IF(B548=B549,0,_xll.CDXZipStreamCF.Connect.CDXZipCode($B549,"HouseholdsPerZipCode")))</f>
        <v>0</v>
      </c>
      <c r="I549">
        <f>IF(ISNA($B549)=TRUE,0,IF(B548=B549,0,_xll.CDXZipStreamCF.Connect.CDXZipCode($B549,"PersonsPerHousehold")))</f>
        <v>0</v>
      </c>
      <c r="J549">
        <f>IF(ISNA($B549)=TRUE,0,IF(B548=B549,0,_xll.CDXZipStreamCF.Connect.CDXZipCode($B549,"IncomePerHousehold")))</f>
        <v>0</v>
      </c>
      <c r="K549">
        <f>IF(ISNA($B549)=TRUE,0,IF(B548=B549,0,_xll.CDXZipStreamCF.Connect.CDXZipCode($B549,"AverageHouseValue")))</f>
        <v>0</v>
      </c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3" t="e">
        <v>#N/A</v>
      </c>
      <c r="C550" t="e">
        <v>#N/A</v>
      </c>
      <c r="D550">
        <f>IF(ISNA($B550)=TRUE,0,IF(B549=B550,0,IF(B549=B550,0,_xll.CDXZipStreamCF.Connect.CDXZipCode($B550,"Population"))))</f>
        <v>0</v>
      </c>
      <c r="E550">
        <f>IF(ISNA($B550)=TRUE,0,IF(B549=B550,0,_xll.CDXZipStreamCF.Connect.CDXZipCode($B550,"MedianAge")))</f>
        <v>0</v>
      </c>
      <c r="F550">
        <f>IF(ISNA($B550)=TRUE,0,IF(B549=B550,0,_xll.CDXZipStreamCF.Connect.CDXZipCode($B550,"MedianAgeMale")))</f>
        <v>0</v>
      </c>
      <c r="G550">
        <f>IF(ISNA($B550)=TRUE,0,IF(B549=B550,0,_xll.CDXZipStreamCF.Connect.CDXZipCode($B550,"MedianAgeFemale")))</f>
        <v>0</v>
      </c>
      <c r="H550">
        <f>IF(ISNA($B550)=TRUE,0,IF(B549=B550,0,_xll.CDXZipStreamCF.Connect.CDXZipCode($B550,"HouseholdsPerZipCode")))</f>
        <v>0</v>
      </c>
      <c r="I550">
        <f>IF(ISNA($B550)=TRUE,0,IF(B549=B550,0,_xll.CDXZipStreamCF.Connect.CDXZipCode($B550,"PersonsPerHousehold")))</f>
        <v>0</v>
      </c>
      <c r="J550">
        <f>IF(ISNA($B550)=TRUE,0,IF(B549=B550,0,_xll.CDXZipStreamCF.Connect.CDXZipCode($B550,"IncomePerHousehold")))</f>
        <v>0</v>
      </c>
      <c r="K550">
        <f>IF(ISNA($B550)=TRUE,0,IF(B549=B550,0,_xll.CDXZipStreamCF.Connect.CDXZipCode($B550,"AverageHouseValue")))</f>
        <v>0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3" t="e">
        <v>#N/A</v>
      </c>
      <c r="C551" t="e">
        <v>#N/A</v>
      </c>
      <c r="D551">
        <f>IF(ISNA($B551)=TRUE,0,IF(B550=B551,0,IF(B550=B551,0,_xll.CDXZipStreamCF.Connect.CDXZipCode($B551,"Population"))))</f>
        <v>0</v>
      </c>
      <c r="E551">
        <f>IF(ISNA($B551)=TRUE,0,IF(B550=B551,0,_xll.CDXZipStreamCF.Connect.CDXZipCode($B551,"MedianAge")))</f>
        <v>0</v>
      </c>
      <c r="F551">
        <f>IF(ISNA($B551)=TRUE,0,IF(B550=B551,0,_xll.CDXZipStreamCF.Connect.CDXZipCode($B551,"MedianAgeMale")))</f>
        <v>0</v>
      </c>
      <c r="G551">
        <f>IF(ISNA($B551)=TRUE,0,IF(B550=B551,0,_xll.CDXZipStreamCF.Connect.CDXZipCode($B551,"MedianAgeFemale")))</f>
        <v>0</v>
      </c>
      <c r="H551">
        <f>IF(ISNA($B551)=TRUE,0,IF(B550=B551,0,_xll.CDXZipStreamCF.Connect.CDXZipCode($B551,"HouseholdsPerZipCode")))</f>
        <v>0</v>
      </c>
      <c r="I551">
        <f>IF(ISNA($B551)=TRUE,0,IF(B550=B551,0,_xll.CDXZipStreamCF.Connect.CDXZipCode($B551,"PersonsPerHousehold")))</f>
        <v>0</v>
      </c>
      <c r="J551">
        <f>IF(ISNA($B551)=TRUE,0,IF(B550=B551,0,_xll.CDXZipStreamCF.Connect.CDXZipCode($B551,"IncomePerHousehold")))</f>
        <v>0</v>
      </c>
      <c r="K551">
        <f>IF(ISNA($B551)=TRUE,0,IF(B550=B551,0,_xll.CDXZipStreamCF.Connect.CDXZipCode($B551,"AverageHouseValue")))</f>
        <v>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3" t="e">
        <v>#N/A</v>
      </c>
      <c r="C552" t="e">
        <v>#N/A</v>
      </c>
      <c r="D552">
        <f>IF(ISNA($B552)=TRUE,0,IF(B551=B552,0,IF(B551=B552,0,_xll.CDXZipStreamCF.Connect.CDXZipCode($B552,"Population"))))</f>
        <v>0</v>
      </c>
      <c r="E552">
        <f>IF(ISNA($B552)=TRUE,0,IF(B551=B552,0,_xll.CDXZipStreamCF.Connect.CDXZipCode($B552,"MedianAge")))</f>
        <v>0</v>
      </c>
      <c r="F552">
        <f>IF(ISNA($B552)=TRUE,0,IF(B551=B552,0,_xll.CDXZipStreamCF.Connect.CDXZipCode($B552,"MedianAgeMale")))</f>
        <v>0</v>
      </c>
      <c r="G552">
        <f>IF(ISNA($B552)=TRUE,0,IF(B551=B552,0,_xll.CDXZipStreamCF.Connect.CDXZipCode($B552,"MedianAgeFemale")))</f>
        <v>0</v>
      </c>
      <c r="H552">
        <f>IF(ISNA($B552)=TRUE,0,IF(B551=B552,0,_xll.CDXZipStreamCF.Connect.CDXZipCode($B552,"HouseholdsPerZipCode")))</f>
        <v>0</v>
      </c>
      <c r="I552">
        <f>IF(ISNA($B552)=TRUE,0,IF(B551=B552,0,_xll.CDXZipStreamCF.Connect.CDXZipCode($B552,"PersonsPerHousehold")))</f>
        <v>0</v>
      </c>
      <c r="J552">
        <f>IF(ISNA($B552)=TRUE,0,IF(B551=B552,0,_xll.CDXZipStreamCF.Connect.CDXZipCode($B552,"IncomePerHousehold")))</f>
        <v>0</v>
      </c>
      <c r="K552">
        <f>IF(ISNA($B552)=TRUE,0,IF(B551=B552,0,_xll.CDXZipStreamCF.Connect.CDXZipCode($B552,"AverageHouseValue")))</f>
        <v>0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3" t="e">
        <v>#N/A</v>
      </c>
      <c r="C553" t="e">
        <v>#N/A</v>
      </c>
      <c r="D553">
        <f>IF(ISNA($B553)=TRUE,0,IF(B552=B553,0,IF(B552=B553,0,_xll.CDXZipStreamCF.Connect.CDXZipCode($B553,"Population"))))</f>
        <v>0</v>
      </c>
      <c r="E553">
        <f>IF(ISNA($B553)=TRUE,0,IF(B552=B553,0,_xll.CDXZipStreamCF.Connect.CDXZipCode($B553,"MedianAge")))</f>
        <v>0</v>
      </c>
      <c r="F553">
        <f>IF(ISNA($B553)=TRUE,0,IF(B552=B553,0,_xll.CDXZipStreamCF.Connect.CDXZipCode($B553,"MedianAgeMale")))</f>
        <v>0</v>
      </c>
      <c r="G553">
        <f>IF(ISNA($B553)=TRUE,0,IF(B552=B553,0,_xll.CDXZipStreamCF.Connect.CDXZipCode($B553,"MedianAgeFemale")))</f>
        <v>0</v>
      </c>
      <c r="H553">
        <f>IF(ISNA($B553)=TRUE,0,IF(B552=B553,0,_xll.CDXZipStreamCF.Connect.CDXZipCode($B553,"HouseholdsPerZipCode")))</f>
        <v>0</v>
      </c>
      <c r="I553">
        <f>IF(ISNA($B553)=TRUE,0,IF(B552=B553,0,_xll.CDXZipStreamCF.Connect.CDXZipCode($B553,"PersonsPerHousehold")))</f>
        <v>0</v>
      </c>
      <c r="J553">
        <f>IF(ISNA($B553)=TRUE,0,IF(B552=B553,0,_xll.CDXZipStreamCF.Connect.CDXZipCode($B553,"IncomePerHousehold")))</f>
        <v>0</v>
      </c>
      <c r="K553">
        <f>IF(ISNA($B553)=TRUE,0,IF(B552=B553,0,_xll.CDXZipStreamCF.Connect.CDXZipCode($B553,"AverageHouseValue")))</f>
        <v>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3" t="e">
        <v>#N/A</v>
      </c>
      <c r="C554" t="e">
        <v>#N/A</v>
      </c>
      <c r="D554">
        <f>IF(ISNA($B554)=TRUE,0,IF(B553=B554,0,IF(B553=B554,0,_xll.CDXZipStreamCF.Connect.CDXZipCode($B554,"Population"))))</f>
        <v>0</v>
      </c>
      <c r="E554">
        <f>IF(ISNA($B554)=TRUE,0,IF(B553=B554,0,_xll.CDXZipStreamCF.Connect.CDXZipCode($B554,"MedianAge")))</f>
        <v>0</v>
      </c>
      <c r="F554">
        <f>IF(ISNA($B554)=TRUE,0,IF(B553=B554,0,_xll.CDXZipStreamCF.Connect.CDXZipCode($B554,"MedianAgeMale")))</f>
        <v>0</v>
      </c>
      <c r="G554">
        <f>IF(ISNA($B554)=TRUE,0,IF(B553=B554,0,_xll.CDXZipStreamCF.Connect.CDXZipCode($B554,"MedianAgeFemale")))</f>
        <v>0</v>
      </c>
      <c r="H554">
        <f>IF(ISNA($B554)=TRUE,0,IF(B553=B554,0,_xll.CDXZipStreamCF.Connect.CDXZipCode($B554,"HouseholdsPerZipCode")))</f>
        <v>0</v>
      </c>
      <c r="I554">
        <f>IF(ISNA($B554)=TRUE,0,IF(B553=B554,0,_xll.CDXZipStreamCF.Connect.CDXZipCode($B554,"PersonsPerHousehold")))</f>
        <v>0</v>
      </c>
      <c r="J554">
        <f>IF(ISNA($B554)=TRUE,0,IF(B553=B554,0,_xll.CDXZipStreamCF.Connect.CDXZipCode($B554,"IncomePerHousehold")))</f>
        <v>0</v>
      </c>
      <c r="K554">
        <f>IF(ISNA($B554)=TRUE,0,IF(B553=B554,0,_xll.CDXZipStreamCF.Connect.CDXZipCode($B554,"AverageHouseValue")))</f>
        <v>0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3" t="e">
        <v>#N/A</v>
      </c>
      <c r="C555" t="e">
        <v>#N/A</v>
      </c>
      <c r="D555">
        <f>IF(ISNA($B555)=TRUE,0,IF(B554=B555,0,IF(B554=B555,0,_xll.CDXZipStreamCF.Connect.CDXZipCode($B555,"Population"))))</f>
        <v>0</v>
      </c>
      <c r="E555">
        <f>IF(ISNA($B555)=TRUE,0,IF(B554=B555,0,_xll.CDXZipStreamCF.Connect.CDXZipCode($B555,"MedianAge")))</f>
        <v>0</v>
      </c>
      <c r="F555">
        <f>IF(ISNA($B555)=TRUE,0,IF(B554=B555,0,_xll.CDXZipStreamCF.Connect.CDXZipCode($B555,"MedianAgeMale")))</f>
        <v>0</v>
      </c>
      <c r="G555">
        <f>IF(ISNA($B555)=TRUE,0,IF(B554=B555,0,_xll.CDXZipStreamCF.Connect.CDXZipCode($B555,"MedianAgeFemale")))</f>
        <v>0</v>
      </c>
      <c r="H555">
        <f>IF(ISNA($B555)=TRUE,0,IF(B554=B555,0,_xll.CDXZipStreamCF.Connect.CDXZipCode($B555,"HouseholdsPerZipCode")))</f>
        <v>0</v>
      </c>
      <c r="I555">
        <f>IF(ISNA($B555)=TRUE,0,IF(B554=B555,0,_xll.CDXZipStreamCF.Connect.CDXZipCode($B555,"PersonsPerHousehold")))</f>
        <v>0</v>
      </c>
      <c r="J555">
        <f>IF(ISNA($B555)=TRUE,0,IF(B554=B555,0,_xll.CDXZipStreamCF.Connect.CDXZipCode($B555,"IncomePerHousehold")))</f>
        <v>0</v>
      </c>
      <c r="K555">
        <f>IF(ISNA($B555)=TRUE,0,IF(B554=B555,0,_xll.CDXZipStreamCF.Connect.CDXZipCode($B555,"AverageHouseValue")))</f>
        <v>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3" t="e">
        <v>#N/A</v>
      </c>
      <c r="C556" t="e">
        <v>#N/A</v>
      </c>
      <c r="D556">
        <f>IF(ISNA($B556)=TRUE,0,IF(B555=B556,0,IF(B555=B556,0,_xll.CDXZipStreamCF.Connect.CDXZipCode($B556,"Population"))))</f>
        <v>0</v>
      </c>
      <c r="E556">
        <f>IF(ISNA($B556)=TRUE,0,IF(B555=B556,0,_xll.CDXZipStreamCF.Connect.CDXZipCode($B556,"MedianAge")))</f>
        <v>0</v>
      </c>
      <c r="F556">
        <f>IF(ISNA($B556)=TRUE,0,IF(B555=B556,0,_xll.CDXZipStreamCF.Connect.CDXZipCode($B556,"MedianAgeMale")))</f>
        <v>0</v>
      </c>
      <c r="G556">
        <f>IF(ISNA($B556)=TRUE,0,IF(B555=B556,0,_xll.CDXZipStreamCF.Connect.CDXZipCode($B556,"MedianAgeFemale")))</f>
        <v>0</v>
      </c>
      <c r="H556">
        <f>IF(ISNA($B556)=TRUE,0,IF(B555=B556,0,_xll.CDXZipStreamCF.Connect.CDXZipCode($B556,"HouseholdsPerZipCode")))</f>
        <v>0</v>
      </c>
      <c r="I556">
        <f>IF(ISNA($B556)=TRUE,0,IF(B555=B556,0,_xll.CDXZipStreamCF.Connect.CDXZipCode($B556,"PersonsPerHousehold")))</f>
        <v>0</v>
      </c>
      <c r="J556">
        <f>IF(ISNA($B556)=TRUE,0,IF(B555=B556,0,_xll.CDXZipStreamCF.Connect.CDXZipCode($B556,"IncomePerHousehold")))</f>
        <v>0</v>
      </c>
      <c r="K556">
        <f>IF(ISNA($B556)=TRUE,0,IF(B555=B556,0,_xll.CDXZipStreamCF.Connect.CDXZipCode($B556,"AverageHouseValue")))</f>
        <v>0</v>
      </c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3" t="e">
        <v>#N/A</v>
      </c>
      <c r="C557" t="e">
        <v>#N/A</v>
      </c>
      <c r="D557">
        <f>IF(ISNA($B557)=TRUE,0,IF(B556=B557,0,IF(B556=B557,0,_xll.CDXZipStreamCF.Connect.CDXZipCode($B557,"Population"))))</f>
        <v>0</v>
      </c>
      <c r="E557">
        <f>IF(ISNA($B557)=TRUE,0,IF(B556=B557,0,_xll.CDXZipStreamCF.Connect.CDXZipCode($B557,"MedianAge")))</f>
        <v>0</v>
      </c>
      <c r="F557">
        <f>IF(ISNA($B557)=TRUE,0,IF(B556=B557,0,_xll.CDXZipStreamCF.Connect.CDXZipCode($B557,"MedianAgeMale")))</f>
        <v>0</v>
      </c>
      <c r="G557">
        <f>IF(ISNA($B557)=TRUE,0,IF(B556=B557,0,_xll.CDXZipStreamCF.Connect.CDXZipCode($B557,"MedianAgeFemale")))</f>
        <v>0</v>
      </c>
      <c r="H557">
        <f>IF(ISNA($B557)=TRUE,0,IF(B556=B557,0,_xll.CDXZipStreamCF.Connect.CDXZipCode($B557,"HouseholdsPerZipCode")))</f>
        <v>0</v>
      </c>
      <c r="I557">
        <f>IF(ISNA($B557)=TRUE,0,IF(B556=B557,0,_xll.CDXZipStreamCF.Connect.CDXZipCode($B557,"PersonsPerHousehold")))</f>
        <v>0</v>
      </c>
      <c r="J557">
        <f>IF(ISNA($B557)=TRUE,0,IF(B556=B557,0,_xll.CDXZipStreamCF.Connect.CDXZipCode($B557,"IncomePerHousehold")))</f>
        <v>0</v>
      </c>
      <c r="K557">
        <f>IF(ISNA($B557)=TRUE,0,IF(B556=B557,0,_xll.CDXZipStreamCF.Connect.CDXZipCode($B557,"AverageHouseValue")))</f>
        <v>0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3" t="e">
        <v>#N/A</v>
      </c>
      <c r="C558" t="e">
        <v>#N/A</v>
      </c>
      <c r="D558">
        <f>IF(ISNA($B558)=TRUE,0,IF(B557=B558,0,IF(B557=B558,0,_xll.CDXZipStreamCF.Connect.CDXZipCode($B558,"Population"))))</f>
        <v>0</v>
      </c>
      <c r="E558">
        <f>IF(ISNA($B558)=TRUE,0,IF(B557=B558,0,_xll.CDXZipStreamCF.Connect.CDXZipCode($B558,"MedianAge")))</f>
        <v>0</v>
      </c>
      <c r="F558">
        <f>IF(ISNA($B558)=TRUE,0,IF(B557=B558,0,_xll.CDXZipStreamCF.Connect.CDXZipCode($B558,"MedianAgeMale")))</f>
        <v>0</v>
      </c>
      <c r="G558">
        <f>IF(ISNA($B558)=TRUE,0,IF(B557=B558,0,_xll.CDXZipStreamCF.Connect.CDXZipCode($B558,"MedianAgeFemale")))</f>
        <v>0</v>
      </c>
      <c r="H558">
        <f>IF(ISNA($B558)=TRUE,0,IF(B557=B558,0,_xll.CDXZipStreamCF.Connect.CDXZipCode($B558,"HouseholdsPerZipCode")))</f>
        <v>0</v>
      </c>
      <c r="I558">
        <f>IF(ISNA($B558)=TRUE,0,IF(B557=B558,0,_xll.CDXZipStreamCF.Connect.CDXZipCode($B558,"PersonsPerHousehold")))</f>
        <v>0</v>
      </c>
      <c r="J558">
        <f>IF(ISNA($B558)=TRUE,0,IF(B557=B558,0,_xll.CDXZipStreamCF.Connect.CDXZipCode($B558,"IncomePerHousehold")))</f>
        <v>0</v>
      </c>
      <c r="K558">
        <f>IF(ISNA($B558)=TRUE,0,IF(B557=B558,0,_xll.CDXZipStreamCF.Connect.CDXZipCode($B558,"AverageHouseValue")))</f>
        <v>0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3" t="e">
        <v>#N/A</v>
      </c>
      <c r="C559" t="e">
        <v>#N/A</v>
      </c>
      <c r="D559">
        <f>IF(ISNA($B559)=TRUE,0,IF(B558=B559,0,IF(B558=B559,0,_xll.CDXZipStreamCF.Connect.CDXZipCode($B559,"Population"))))</f>
        <v>0</v>
      </c>
      <c r="E559">
        <f>IF(ISNA($B559)=TRUE,0,IF(B558=B559,0,_xll.CDXZipStreamCF.Connect.CDXZipCode($B559,"MedianAge")))</f>
        <v>0</v>
      </c>
      <c r="F559">
        <f>IF(ISNA($B559)=TRUE,0,IF(B558=B559,0,_xll.CDXZipStreamCF.Connect.CDXZipCode($B559,"MedianAgeMale")))</f>
        <v>0</v>
      </c>
      <c r="G559">
        <f>IF(ISNA($B559)=TRUE,0,IF(B558=B559,0,_xll.CDXZipStreamCF.Connect.CDXZipCode($B559,"MedianAgeFemale")))</f>
        <v>0</v>
      </c>
      <c r="H559">
        <f>IF(ISNA($B559)=TRUE,0,IF(B558=B559,0,_xll.CDXZipStreamCF.Connect.CDXZipCode($B559,"HouseholdsPerZipCode")))</f>
        <v>0</v>
      </c>
      <c r="I559">
        <f>IF(ISNA($B559)=TRUE,0,IF(B558=B559,0,_xll.CDXZipStreamCF.Connect.CDXZipCode($B559,"PersonsPerHousehold")))</f>
        <v>0</v>
      </c>
      <c r="J559">
        <f>IF(ISNA($B559)=TRUE,0,IF(B558=B559,0,_xll.CDXZipStreamCF.Connect.CDXZipCode($B559,"IncomePerHousehold")))</f>
        <v>0</v>
      </c>
      <c r="K559">
        <f>IF(ISNA($B559)=TRUE,0,IF(B558=B559,0,_xll.CDXZipStreamCF.Connect.CDXZipCode($B559,"AverageHouseValue")))</f>
        <v>0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3" t="e">
        <v>#N/A</v>
      </c>
      <c r="C560" t="e">
        <v>#N/A</v>
      </c>
      <c r="D560">
        <f>IF(ISNA($B560)=TRUE,0,IF(B559=B560,0,IF(B559=B560,0,_xll.CDXZipStreamCF.Connect.CDXZipCode($B560,"Population"))))</f>
        <v>0</v>
      </c>
      <c r="E560">
        <f>IF(ISNA($B560)=TRUE,0,IF(B559=B560,0,_xll.CDXZipStreamCF.Connect.CDXZipCode($B560,"MedianAge")))</f>
        <v>0</v>
      </c>
      <c r="F560">
        <f>IF(ISNA($B560)=TRUE,0,IF(B559=B560,0,_xll.CDXZipStreamCF.Connect.CDXZipCode($B560,"MedianAgeMale")))</f>
        <v>0</v>
      </c>
      <c r="G560">
        <f>IF(ISNA($B560)=TRUE,0,IF(B559=B560,0,_xll.CDXZipStreamCF.Connect.CDXZipCode($B560,"MedianAgeFemale")))</f>
        <v>0</v>
      </c>
      <c r="H560">
        <f>IF(ISNA($B560)=TRUE,0,IF(B559=B560,0,_xll.CDXZipStreamCF.Connect.CDXZipCode($B560,"HouseholdsPerZipCode")))</f>
        <v>0</v>
      </c>
      <c r="I560">
        <f>IF(ISNA($B560)=TRUE,0,IF(B559=B560,0,_xll.CDXZipStreamCF.Connect.CDXZipCode($B560,"PersonsPerHousehold")))</f>
        <v>0</v>
      </c>
      <c r="J560">
        <f>IF(ISNA($B560)=TRUE,0,IF(B559=B560,0,_xll.CDXZipStreamCF.Connect.CDXZipCode($B560,"IncomePerHousehold")))</f>
        <v>0</v>
      </c>
      <c r="K560">
        <f>IF(ISNA($B560)=TRUE,0,IF(B559=B560,0,_xll.CDXZipStreamCF.Connect.CDXZipCode($B560,"AverageHouseValue")))</f>
        <v>0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3" t="e">
        <v>#N/A</v>
      </c>
      <c r="C561" t="e">
        <v>#N/A</v>
      </c>
      <c r="D561">
        <f>IF(ISNA($B561)=TRUE,0,IF(B560=B561,0,IF(B560=B561,0,_xll.CDXZipStreamCF.Connect.CDXZipCode($B561,"Population"))))</f>
        <v>0</v>
      </c>
      <c r="E561">
        <f>IF(ISNA($B561)=TRUE,0,IF(B560=B561,0,_xll.CDXZipStreamCF.Connect.CDXZipCode($B561,"MedianAge")))</f>
        <v>0</v>
      </c>
      <c r="F561">
        <f>IF(ISNA($B561)=TRUE,0,IF(B560=B561,0,_xll.CDXZipStreamCF.Connect.CDXZipCode($B561,"MedianAgeMale")))</f>
        <v>0</v>
      </c>
      <c r="G561">
        <f>IF(ISNA($B561)=TRUE,0,IF(B560=B561,0,_xll.CDXZipStreamCF.Connect.CDXZipCode($B561,"MedianAgeFemale")))</f>
        <v>0</v>
      </c>
      <c r="H561">
        <f>IF(ISNA($B561)=TRUE,0,IF(B560=B561,0,_xll.CDXZipStreamCF.Connect.CDXZipCode($B561,"HouseholdsPerZipCode")))</f>
        <v>0</v>
      </c>
      <c r="I561">
        <f>IF(ISNA($B561)=TRUE,0,IF(B560=B561,0,_xll.CDXZipStreamCF.Connect.CDXZipCode($B561,"PersonsPerHousehold")))</f>
        <v>0</v>
      </c>
      <c r="J561">
        <f>IF(ISNA($B561)=TRUE,0,IF(B560=B561,0,_xll.CDXZipStreamCF.Connect.CDXZipCode($B561,"IncomePerHousehold")))</f>
        <v>0</v>
      </c>
      <c r="K561">
        <f>IF(ISNA($B561)=TRUE,0,IF(B560=B561,0,_xll.CDXZipStreamCF.Connect.CDXZipCode($B561,"AverageHouseValue")))</f>
        <v>0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3" t="e">
        <v>#N/A</v>
      </c>
      <c r="C562" t="e">
        <v>#N/A</v>
      </c>
      <c r="D562">
        <f>IF(ISNA($B562)=TRUE,0,IF(B561=B562,0,IF(B561=B562,0,_xll.CDXZipStreamCF.Connect.CDXZipCode($B562,"Population"))))</f>
        <v>0</v>
      </c>
      <c r="E562">
        <f>IF(ISNA($B562)=TRUE,0,IF(B561=B562,0,_xll.CDXZipStreamCF.Connect.CDXZipCode($B562,"MedianAge")))</f>
        <v>0</v>
      </c>
      <c r="F562">
        <f>IF(ISNA($B562)=TRUE,0,IF(B561=B562,0,_xll.CDXZipStreamCF.Connect.CDXZipCode($B562,"MedianAgeMale")))</f>
        <v>0</v>
      </c>
      <c r="G562">
        <f>IF(ISNA($B562)=TRUE,0,IF(B561=B562,0,_xll.CDXZipStreamCF.Connect.CDXZipCode($B562,"MedianAgeFemale")))</f>
        <v>0</v>
      </c>
      <c r="H562">
        <f>IF(ISNA($B562)=TRUE,0,IF(B561=B562,0,_xll.CDXZipStreamCF.Connect.CDXZipCode($B562,"HouseholdsPerZipCode")))</f>
        <v>0</v>
      </c>
      <c r="I562">
        <f>IF(ISNA($B562)=TRUE,0,IF(B561=B562,0,_xll.CDXZipStreamCF.Connect.CDXZipCode($B562,"PersonsPerHousehold")))</f>
        <v>0</v>
      </c>
      <c r="J562">
        <f>IF(ISNA($B562)=TRUE,0,IF(B561=B562,0,_xll.CDXZipStreamCF.Connect.CDXZipCode($B562,"IncomePerHousehold")))</f>
        <v>0</v>
      </c>
      <c r="K562">
        <f>IF(ISNA($B562)=TRUE,0,IF(B561=B562,0,_xll.CDXZipStreamCF.Connect.CDXZipCode($B562,"AverageHouseValue")))</f>
        <v>0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3" t="e">
        <v>#N/A</v>
      </c>
      <c r="C563" t="e">
        <v>#N/A</v>
      </c>
      <c r="D563">
        <f>IF(ISNA($B563)=TRUE,0,IF(B562=B563,0,IF(B562=B563,0,_xll.CDXZipStreamCF.Connect.CDXZipCode($B563,"Population"))))</f>
        <v>0</v>
      </c>
      <c r="E563">
        <f>IF(ISNA($B563)=TRUE,0,IF(B562=B563,0,_xll.CDXZipStreamCF.Connect.CDXZipCode($B563,"MedianAge")))</f>
        <v>0</v>
      </c>
      <c r="F563">
        <f>IF(ISNA($B563)=TRUE,0,IF(B562=B563,0,_xll.CDXZipStreamCF.Connect.CDXZipCode($B563,"MedianAgeMale")))</f>
        <v>0</v>
      </c>
      <c r="G563">
        <f>IF(ISNA($B563)=TRUE,0,IF(B562=B563,0,_xll.CDXZipStreamCF.Connect.CDXZipCode($B563,"MedianAgeFemale")))</f>
        <v>0</v>
      </c>
      <c r="H563">
        <f>IF(ISNA($B563)=TRUE,0,IF(B562=B563,0,_xll.CDXZipStreamCF.Connect.CDXZipCode($B563,"HouseholdsPerZipCode")))</f>
        <v>0</v>
      </c>
      <c r="I563">
        <f>IF(ISNA($B563)=TRUE,0,IF(B562=B563,0,_xll.CDXZipStreamCF.Connect.CDXZipCode($B563,"PersonsPerHousehold")))</f>
        <v>0</v>
      </c>
      <c r="J563">
        <f>IF(ISNA($B563)=TRUE,0,IF(B562=B563,0,_xll.CDXZipStreamCF.Connect.CDXZipCode($B563,"IncomePerHousehold")))</f>
        <v>0</v>
      </c>
      <c r="K563">
        <f>IF(ISNA($B563)=TRUE,0,IF(B562=B563,0,_xll.CDXZipStreamCF.Connect.CDXZipCode($B563,"AverageHouseValue")))</f>
        <v>0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3" t="e">
        <v>#N/A</v>
      </c>
      <c r="C564" t="e">
        <v>#N/A</v>
      </c>
      <c r="D564">
        <f>IF(ISNA($B564)=TRUE,0,IF(B563=B564,0,IF(B563=B564,0,_xll.CDXZipStreamCF.Connect.CDXZipCode($B564,"Population"))))</f>
        <v>0</v>
      </c>
      <c r="E564">
        <f>IF(ISNA($B564)=TRUE,0,IF(B563=B564,0,_xll.CDXZipStreamCF.Connect.CDXZipCode($B564,"MedianAge")))</f>
        <v>0</v>
      </c>
      <c r="F564">
        <f>IF(ISNA($B564)=TRUE,0,IF(B563=B564,0,_xll.CDXZipStreamCF.Connect.CDXZipCode($B564,"MedianAgeMale")))</f>
        <v>0</v>
      </c>
      <c r="G564">
        <f>IF(ISNA($B564)=TRUE,0,IF(B563=B564,0,_xll.CDXZipStreamCF.Connect.CDXZipCode($B564,"MedianAgeFemale")))</f>
        <v>0</v>
      </c>
      <c r="H564">
        <f>IF(ISNA($B564)=TRUE,0,IF(B563=B564,0,_xll.CDXZipStreamCF.Connect.CDXZipCode($B564,"HouseholdsPerZipCode")))</f>
        <v>0</v>
      </c>
      <c r="I564">
        <f>IF(ISNA($B564)=TRUE,0,IF(B563=B564,0,_xll.CDXZipStreamCF.Connect.CDXZipCode($B564,"PersonsPerHousehold")))</f>
        <v>0</v>
      </c>
      <c r="J564">
        <f>IF(ISNA($B564)=TRUE,0,IF(B563=B564,0,_xll.CDXZipStreamCF.Connect.CDXZipCode($B564,"IncomePerHousehold")))</f>
        <v>0</v>
      </c>
      <c r="K564">
        <f>IF(ISNA($B564)=TRUE,0,IF(B563=B564,0,_xll.CDXZipStreamCF.Connect.CDXZipCode($B564,"AverageHouseValue")))</f>
        <v>0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3" t="e">
        <v>#N/A</v>
      </c>
      <c r="C565" t="e">
        <v>#N/A</v>
      </c>
      <c r="D565">
        <f>IF(ISNA($B565)=TRUE,0,IF(B564=B565,0,IF(B564=B565,0,_xll.CDXZipStreamCF.Connect.CDXZipCode($B565,"Population"))))</f>
        <v>0</v>
      </c>
      <c r="E565">
        <f>IF(ISNA($B565)=TRUE,0,IF(B564=B565,0,_xll.CDXZipStreamCF.Connect.CDXZipCode($B565,"MedianAge")))</f>
        <v>0</v>
      </c>
      <c r="F565">
        <f>IF(ISNA($B565)=TRUE,0,IF(B564=B565,0,_xll.CDXZipStreamCF.Connect.CDXZipCode($B565,"MedianAgeMale")))</f>
        <v>0</v>
      </c>
      <c r="G565">
        <f>IF(ISNA($B565)=TRUE,0,IF(B564=B565,0,_xll.CDXZipStreamCF.Connect.CDXZipCode($B565,"MedianAgeFemale")))</f>
        <v>0</v>
      </c>
      <c r="H565">
        <f>IF(ISNA($B565)=TRUE,0,IF(B564=B565,0,_xll.CDXZipStreamCF.Connect.CDXZipCode($B565,"HouseholdsPerZipCode")))</f>
        <v>0</v>
      </c>
      <c r="I565">
        <f>IF(ISNA($B565)=TRUE,0,IF(B564=B565,0,_xll.CDXZipStreamCF.Connect.CDXZipCode($B565,"PersonsPerHousehold")))</f>
        <v>0</v>
      </c>
      <c r="J565">
        <f>IF(ISNA($B565)=TRUE,0,IF(B564=B565,0,_xll.CDXZipStreamCF.Connect.CDXZipCode($B565,"IncomePerHousehold")))</f>
        <v>0</v>
      </c>
      <c r="K565">
        <f>IF(ISNA($B565)=TRUE,0,IF(B564=B565,0,_xll.CDXZipStreamCF.Connect.CDXZipCode($B565,"AverageHouseValue")))</f>
        <v>0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3" t="e">
        <v>#N/A</v>
      </c>
      <c r="C566" t="e">
        <v>#N/A</v>
      </c>
      <c r="D566">
        <f>IF(ISNA($B566)=TRUE,0,IF(B565=B566,0,IF(B565=B566,0,_xll.CDXZipStreamCF.Connect.CDXZipCode($B566,"Population"))))</f>
        <v>0</v>
      </c>
      <c r="E566">
        <f>IF(ISNA($B566)=TRUE,0,IF(B565=B566,0,_xll.CDXZipStreamCF.Connect.CDXZipCode($B566,"MedianAge")))</f>
        <v>0</v>
      </c>
      <c r="F566">
        <f>IF(ISNA($B566)=TRUE,0,IF(B565=B566,0,_xll.CDXZipStreamCF.Connect.CDXZipCode($B566,"MedianAgeMale")))</f>
        <v>0</v>
      </c>
      <c r="G566">
        <f>IF(ISNA($B566)=TRUE,0,IF(B565=B566,0,_xll.CDXZipStreamCF.Connect.CDXZipCode($B566,"MedianAgeFemale")))</f>
        <v>0</v>
      </c>
      <c r="H566">
        <f>IF(ISNA($B566)=TRUE,0,IF(B565=B566,0,_xll.CDXZipStreamCF.Connect.CDXZipCode($B566,"HouseholdsPerZipCode")))</f>
        <v>0</v>
      </c>
      <c r="I566">
        <f>IF(ISNA($B566)=TRUE,0,IF(B565=B566,0,_xll.CDXZipStreamCF.Connect.CDXZipCode($B566,"PersonsPerHousehold")))</f>
        <v>0</v>
      </c>
      <c r="J566">
        <f>IF(ISNA($B566)=TRUE,0,IF(B565=B566,0,_xll.CDXZipStreamCF.Connect.CDXZipCode($B566,"IncomePerHousehold")))</f>
        <v>0</v>
      </c>
      <c r="K566">
        <f>IF(ISNA($B566)=TRUE,0,IF(B565=B566,0,_xll.CDXZipStreamCF.Connect.CDXZipCode($B566,"AverageHouseValue")))</f>
        <v>0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3" t="e">
        <v>#N/A</v>
      </c>
      <c r="C567" t="e">
        <v>#N/A</v>
      </c>
      <c r="D567">
        <f>IF(ISNA($B567)=TRUE,0,IF(B566=B567,0,IF(B566=B567,0,_xll.CDXZipStreamCF.Connect.CDXZipCode($B567,"Population"))))</f>
        <v>0</v>
      </c>
      <c r="E567">
        <f>IF(ISNA($B567)=TRUE,0,IF(B566=B567,0,_xll.CDXZipStreamCF.Connect.CDXZipCode($B567,"MedianAge")))</f>
        <v>0</v>
      </c>
      <c r="F567">
        <f>IF(ISNA($B567)=TRUE,0,IF(B566=B567,0,_xll.CDXZipStreamCF.Connect.CDXZipCode($B567,"MedianAgeMale")))</f>
        <v>0</v>
      </c>
      <c r="G567">
        <f>IF(ISNA($B567)=TRUE,0,IF(B566=B567,0,_xll.CDXZipStreamCF.Connect.CDXZipCode($B567,"MedianAgeFemale")))</f>
        <v>0</v>
      </c>
      <c r="H567">
        <f>IF(ISNA($B567)=TRUE,0,IF(B566=B567,0,_xll.CDXZipStreamCF.Connect.CDXZipCode($B567,"HouseholdsPerZipCode")))</f>
        <v>0</v>
      </c>
      <c r="I567">
        <f>IF(ISNA($B567)=TRUE,0,IF(B566=B567,0,_xll.CDXZipStreamCF.Connect.CDXZipCode($B567,"PersonsPerHousehold")))</f>
        <v>0</v>
      </c>
      <c r="J567">
        <f>IF(ISNA($B567)=TRUE,0,IF(B566=B567,0,_xll.CDXZipStreamCF.Connect.CDXZipCode($B567,"IncomePerHousehold")))</f>
        <v>0</v>
      </c>
      <c r="K567">
        <f>IF(ISNA($B567)=TRUE,0,IF(B566=B567,0,_xll.CDXZipStreamCF.Connect.CDXZipCode($B567,"AverageHouseValue")))</f>
        <v>0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3" t="e">
        <v>#N/A</v>
      </c>
      <c r="C568" t="e">
        <v>#N/A</v>
      </c>
      <c r="D568">
        <f>IF(ISNA($B568)=TRUE,0,IF(B567=B568,0,IF(B567=B568,0,_xll.CDXZipStreamCF.Connect.CDXZipCode($B568,"Population"))))</f>
        <v>0</v>
      </c>
      <c r="E568">
        <f>IF(ISNA($B568)=TRUE,0,IF(B567=B568,0,_xll.CDXZipStreamCF.Connect.CDXZipCode($B568,"MedianAge")))</f>
        <v>0</v>
      </c>
      <c r="F568">
        <f>IF(ISNA($B568)=TRUE,0,IF(B567=B568,0,_xll.CDXZipStreamCF.Connect.CDXZipCode($B568,"MedianAgeMale")))</f>
        <v>0</v>
      </c>
      <c r="G568">
        <f>IF(ISNA($B568)=TRUE,0,IF(B567=B568,0,_xll.CDXZipStreamCF.Connect.CDXZipCode($B568,"MedianAgeFemale")))</f>
        <v>0</v>
      </c>
      <c r="H568">
        <f>IF(ISNA($B568)=TRUE,0,IF(B567=B568,0,_xll.CDXZipStreamCF.Connect.CDXZipCode($B568,"HouseholdsPerZipCode")))</f>
        <v>0</v>
      </c>
      <c r="I568">
        <f>IF(ISNA($B568)=TRUE,0,IF(B567=B568,0,_xll.CDXZipStreamCF.Connect.CDXZipCode($B568,"PersonsPerHousehold")))</f>
        <v>0</v>
      </c>
      <c r="J568">
        <f>IF(ISNA($B568)=TRUE,0,IF(B567=B568,0,_xll.CDXZipStreamCF.Connect.CDXZipCode($B568,"IncomePerHousehold")))</f>
        <v>0</v>
      </c>
      <c r="K568">
        <f>IF(ISNA($B568)=TRUE,0,IF(B567=B568,0,_xll.CDXZipStreamCF.Connect.CDXZipCode($B568,"AverageHouseValue")))</f>
        <v>0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3" t="e">
        <v>#N/A</v>
      </c>
      <c r="C569" t="e">
        <v>#N/A</v>
      </c>
      <c r="D569">
        <f>IF(ISNA($B569)=TRUE,0,IF(B568=B569,0,IF(B568=B569,0,_xll.CDXZipStreamCF.Connect.CDXZipCode($B569,"Population"))))</f>
        <v>0</v>
      </c>
      <c r="E569">
        <f>IF(ISNA($B569)=TRUE,0,IF(B568=B569,0,_xll.CDXZipStreamCF.Connect.CDXZipCode($B569,"MedianAge")))</f>
        <v>0</v>
      </c>
      <c r="F569">
        <f>IF(ISNA($B569)=TRUE,0,IF(B568=B569,0,_xll.CDXZipStreamCF.Connect.CDXZipCode($B569,"MedianAgeMale")))</f>
        <v>0</v>
      </c>
      <c r="G569">
        <f>IF(ISNA($B569)=TRUE,0,IF(B568=B569,0,_xll.CDXZipStreamCF.Connect.CDXZipCode($B569,"MedianAgeFemale")))</f>
        <v>0</v>
      </c>
      <c r="H569">
        <f>IF(ISNA($B569)=TRUE,0,IF(B568=B569,0,_xll.CDXZipStreamCF.Connect.CDXZipCode($B569,"HouseholdsPerZipCode")))</f>
        <v>0</v>
      </c>
      <c r="I569">
        <f>IF(ISNA($B569)=TRUE,0,IF(B568=B569,0,_xll.CDXZipStreamCF.Connect.CDXZipCode($B569,"PersonsPerHousehold")))</f>
        <v>0</v>
      </c>
      <c r="J569">
        <f>IF(ISNA($B569)=TRUE,0,IF(B568=B569,0,_xll.CDXZipStreamCF.Connect.CDXZipCode($B569,"IncomePerHousehold")))</f>
        <v>0</v>
      </c>
      <c r="K569">
        <f>IF(ISNA($B569)=TRUE,0,IF(B568=B569,0,_xll.CDXZipStreamCF.Connect.CDXZipCode($B569,"AverageHouseValue")))</f>
        <v>0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3" t="e">
        <v>#N/A</v>
      </c>
      <c r="C570" t="e">
        <v>#N/A</v>
      </c>
      <c r="D570">
        <f>IF(ISNA($B570)=TRUE,0,IF(B569=B570,0,IF(B569=B570,0,_xll.CDXZipStreamCF.Connect.CDXZipCode($B570,"Population"))))</f>
        <v>0</v>
      </c>
      <c r="E570">
        <f>IF(ISNA($B570)=TRUE,0,IF(B569=B570,0,_xll.CDXZipStreamCF.Connect.CDXZipCode($B570,"MedianAge")))</f>
        <v>0</v>
      </c>
      <c r="F570">
        <f>IF(ISNA($B570)=TRUE,0,IF(B569=B570,0,_xll.CDXZipStreamCF.Connect.CDXZipCode($B570,"MedianAgeMale")))</f>
        <v>0</v>
      </c>
      <c r="G570">
        <f>IF(ISNA($B570)=TRUE,0,IF(B569=B570,0,_xll.CDXZipStreamCF.Connect.CDXZipCode($B570,"MedianAgeFemale")))</f>
        <v>0</v>
      </c>
      <c r="H570">
        <f>IF(ISNA($B570)=TRUE,0,IF(B569=B570,0,_xll.CDXZipStreamCF.Connect.CDXZipCode($B570,"HouseholdsPerZipCode")))</f>
        <v>0</v>
      </c>
      <c r="I570">
        <f>IF(ISNA($B570)=TRUE,0,IF(B569=B570,0,_xll.CDXZipStreamCF.Connect.CDXZipCode($B570,"PersonsPerHousehold")))</f>
        <v>0</v>
      </c>
      <c r="J570">
        <f>IF(ISNA($B570)=TRUE,0,IF(B569=B570,0,_xll.CDXZipStreamCF.Connect.CDXZipCode($B570,"IncomePerHousehold")))</f>
        <v>0</v>
      </c>
      <c r="K570">
        <f>IF(ISNA($B570)=TRUE,0,IF(B569=B570,0,_xll.CDXZipStreamCF.Connect.CDXZipCode($B570,"AverageHouseValue")))</f>
        <v>0</v>
      </c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3" t="e">
        <v>#N/A</v>
      </c>
      <c r="C571" t="e">
        <v>#N/A</v>
      </c>
      <c r="D571">
        <f>IF(ISNA($B571)=TRUE,0,IF(B570=B571,0,IF(B570=B571,0,_xll.CDXZipStreamCF.Connect.CDXZipCode($B571,"Population"))))</f>
        <v>0</v>
      </c>
      <c r="E571">
        <f>IF(ISNA($B571)=TRUE,0,IF(B570=B571,0,_xll.CDXZipStreamCF.Connect.CDXZipCode($B571,"MedianAge")))</f>
        <v>0</v>
      </c>
      <c r="F571">
        <f>IF(ISNA($B571)=TRUE,0,IF(B570=B571,0,_xll.CDXZipStreamCF.Connect.CDXZipCode($B571,"MedianAgeMale")))</f>
        <v>0</v>
      </c>
      <c r="G571">
        <f>IF(ISNA($B571)=TRUE,0,IF(B570=B571,0,_xll.CDXZipStreamCF.Connect.CDXZipCode($B571,"MedianAgeFemale")))</f>
        <v>0</v>
      </c>
      <c r="H571">
        <f>IF(ISNA($B571)=TRUE,0,IF(B570=B571,0,_xll.CDXZipStreamCF.Connect.CDXZipCode($B571,"HouseholdsPerZipCode")))</f>
        <v>0</v>
      </c>
      <c r="I571">
        <f>IF(ISNA($B571)=TRUE,0,IF(B570=B571,0,_xll.CDXZipStreamCF.Connect.CDXZipCode($B571,"PersonsPerHousehold")))</f>
        <v>0</v>
      </c>
      <c r="J571">
        <f>IF(ISNA($B571)=TRUE,0,IF(B570=B571,0,_xll.CDXZipStreamCF.Connect.CDXZipCode($B571,"IncomePerHousehold")))</f>
        <v>0</v>
      </c>
      <c r="K571">
        <f>IF(ISNA($B571)=TRUE,0,IF(B570=B571,0,_xll.CDXZipStreamCF.Connect.CDXZipCode($B571,"AverageHouseValue")))</f>
        <v>0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3" t="e">
        <v>#N/A</v>
      </c>
      <c r="C572" t="e">
        <v>#N/A</v>
      </c>
      <c r="D572">
        <f>IF(ISNA($B572)=TRUE,0,IF(B571=B572,0,IF(B571=B572,0,_xll.CDXZipStreamCF.Connect.CDXZipCode($B572,"Population"))))</f>
        <v>0</v>
      </c>
      <c r="E572">
        <f>IF(ISNA($B572)=TRUE,0,IF(B571=B572,0,_xll.CDXZipStreamCF.Connect.CDXZipCode($B572,"MedianAge")))</f>
        <v>0</v>
      </c>
      <c r="F572">
        <f>IF(ISNA($B572)=TRUE,0,IF(B571=B572,0,_xll.CDXZipStreamCF.Connect.CDXZipCode($B572,"MedianAgeMale")))</f>
        <v>0</v>
      </c>
      <c r="G572">
        <f>IF(ISNA($B572)=TRUE,0,IF(B571=B572,0,_xll.CDXZipStreamCF.Connect.CDXZipCode($B572,"MedianAgeFemale")))</f>
        <v>0</v>
      </c>
      <c r="H572">
        <f>IF(ISNA($B572)=TRUE,0,IF(B571=B572,0,_xll.CDXZipStreamCF.Connect.CDXZipCode($B572,"HouseholdsPerZipCode")))</f>
        <v>0</v>
      </c>
      <c r="I572">
        <f>IF(ISNA($B572)=TRUE,0,IF(B571=B572,0,_xll.CDXZipStreamCF.Connect.CDXZipCode($B572,"PersonsPerHousehold")))</f>
        <v>0</v>
      </c>
      <c r="J572">
        <f>IF(ISNA($B572)=TRUE,0,IF(B571=B572,0,_xll.CDXZipStreamCF.Connect.CDXZipCode($B572,"IncomePerHousehold")))</f>
        <v>0</v>
      </c>
      <c r="K572">
        <f>IF(ISNA($B572)=TRUE,0,IF(B571=B572,0,_xll.CDXZipStreamCF.Connect.CDXZipCode($B572,"AverageHouseValue")))</f>
        <v>0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3" t="e">
        <v>#N/A</v>
      </c>
      <c r="C573" t="e">
        <v>#N/A</v>
      </c>
      <c r="D573">
        <f>IF(ISNA($B573)=TRUE,0,IF(B572=B573,0,IF(B572=B573,0,_xll.CDXZipStreamCF.Connect.CDXZipCode($B573,"Population"))))</f>
        <v>0</v>
      </c>
      <c r="E573">
        <f>IF(ISNA($B573)=TRUE,0,IF(B572=B573,0,_xll.CDXZipStreamCF.Connect.CDXZipCode($B573,"MedianAge")))</f>
        <v>0</v>
      </c>
      <c r="F573">
        <f>IF(ISNA($B573)=TRUE,0,IF(B572=B573,0,_xll.CDXZipStreamCF.Connect.CDXZipCode($B573,"MedianAgeMale")))</f>
        <v>0</v>
      </c>
      <c r="G573">
        <f>IF(ISNA($B573)=TRUE,0,IF(B572=B573,0,_xll.CDXZipStreamCF.Connect.CDXZipCode($B573,"MedianAgeFemale")))</f>
        <v>0</v>
      </c>
      <c r="H573">
        <f>IF(ISNA($B573)=TRUE,0,IF(B572=B573,0,_xll.CDXZipStreamCF.Connect.CDXZipCode($B573,"HouseholdsPerZipCode")))</f>
        <v>0</v>
      </c>
      <c r="I573">
        <f>IF(ISNA($B573)=TRUE,0,IF(B572=B573,0,_xll.CDXZipStreamCF.Connect.CDXZipCode($B573,"PersonsPerHousehold")))</f>
        <v>0</v>
      </c>
      <c r="J573">
        <f>IF(ISNA($B573)=TRUE,0,IF(B572=B573,0,_xll.CDXZipStreamCF.Connect.CDXZipCode($B573,"IncomePerHousehold")))</f>
        <v>0</v>
      </c>
      <c r="K573">
        <f>IF(ISNA($B573)=TRUE,0,IF(B572=B573,0,_xll.CDXZipStreamCF.Connect.CDXZipCode($B573,"AverageHouseValue")))</f>
        <v>0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3" t="e">
        <v>#N/A</v>
      </c>
      <c r="C574" t="e">
        <v>#N/A</v>
      </c>
      <c r="D574">
        <f>IF(ISNA($B574)=TRUE,0,IF(B573=B574,0,IF(B573=B574,0,_xll.CDXZipStreamCF.Connect.CDXZipCode($B574,"Population"))))</f>
        <v>0</v>
      </c>
      <c r="E574">
        <f>IF(ISNA($B574)=TRUE,0,IF(B573=B574,0,_xll.CDXZipStreamCF.Connect.CDXZipCode($B574,"MedianAge")))</f>
        <v>0</v>
      </c>
      <c r="F574">
        <f>IF(ISNA($B574)=TRUE,0,IF(B573=B574,0,_xll.CDXZipStreamCF.Connect.CDXZipCode($B574,"MedianAgeMale")))</f>
        <v>0</v>
      </c>
      <c r="G574">
        <f>IF(ISNA($B574)=TRUE,0,IF(B573=B574,0,_xll.CDXZipStreamCF.Connect.CDXZipCode($B574,"MedianAgeFemale")))</f>
        <v>0</v>
      </c>
      <c r="H574">
        <f>IF(ISNA($B574)=TRUE,0,IF(B573=B574,0,_xll.CDXZipStreamCF.Connect.CDXZipCode($B574,"HouseholdsPerZipCode")))</f>
        <v>0</v>
      </c>
      <c r="I574">
        <f>IF(ISNA($B574)=TRUE,0,IF(B573=B574,0,_xll.CDXZipStreamCF.Connect.CDXZipCode($B574,"PersonsPerHousehold")))</f>
        <v>0</v>
      </c>
      <c r="J574">
        <f>IF(ISNA($B574)=TRUE,0,IF(B573=B574,0,_xll.CDXZipStreamCF.Connect.CDXZipCode($B574,"IncomePerHousehold")))</f>
        <v>0</v>
      </c>
      <c r="K574">
        <f>IF(ISNA($B574)=TRUE,0,IF(B573=B574,0,_xll.CDXZipStreamCF.Connect.CDXZipCode($B574,"AverageHouseValue")))</f>
        <v>0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3" t="e">
        <v>#N/A</v>
      </c>
      <c r="C575" t="e">
        <v>#N/A</v>
      </c>
      <c r="D575">
        <f>IF(ISNA($B575)=TRUE,0,IF(B574=B575,0,IF(B574=B575,0,_xll.CDXZipStreamCF.Connect.CDXZipCode($B575,"Population"))))</f>
        <v>0</v>
      </c>
      <c r="E575">
        <f>IF(ISNA($B575)=TRUE,0,IF(B574=B575,0,_xll.CDXZipStreamCF.Connect.CDXZipCode($B575,"MedianAge")))</f>
        <v>0</v>
      </c>
      <c r="F575">
        <f>IF(ISNA($B575)=TRUE,0,IF(B574=B575,0,_xll.CDXZipStreamCF.Connect.CDXZipCode($B575,"MedianAgeMale")))</f>
        <v>0</v>
      </c>
      <c r="G575">
        <f>IF(ISNA($B575)=TRUE,0,IF(B574=B575,0,_xll.CDXZipStreamCF.Connect.CDXZipCode($B575,"MedianAgeFemale")))</f>
        <v>0</v>
      </c>
      <c r="H575">
        <f>IF(ISNA($B575)=TRUE,0,IF(B574=B575,0,_xll.CDXZipStreamCF.Connect.CDXZipCode($B575,"HouseholdsPerZipCode")))</f>
        <v>0</v>
      </c>
      <c r="I575">
        <f>IF(ISNA($B575)=TRUE,0,IF(B574=B575,0,_xll.CDXZipStreamCF.Connect.CDXZipCode($B575,"PersonsPerHousehold")))</f>
        <v>0</v>
      </c>
      <c r="J575">
        <f>IF(ISNA($B575)=TRUE,0,IF(B574=B575,0,_xll.CDXZipStreamCF.Connect.CDXZipCode($B575,"IncomePerHousehold")))</f>
        <v>0</v>
      </c>
      <c r="K575">
        <f>IF(ISNA($B575)=TRUE,0,IF(B574=B575,0,_xll.CDXZipStreamCF.Connect.CDXZipCode($B575,"AverageHouseValue")))</f>
        <v>0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3" t="e">
        <v>#N/A</v>
      </c>
      <c r="C576" t="e">
        <v>#N/A</v>
      </c>
      <c r="D576">
        <f>IF(ISNA($B576)=TRUE,0,IF(B575=B576,0,IF(B575=B576,0,_xll.CDXZipStreamCF.Connect.CDXZipCode($B576,"Population"))))</f>
        <v>0</v>
      </c>
      <c r="E576">
        <f>IF(ISNA($B576)=TRUE,0,IF(B575=B576,0,_xll.CDXZipStreamCF.Connect.CDXZipCode($B576,"MedianAge")))</f>
        <v>0</v>
      </c>
      <c r="F576">
        <f>IF(ISNA($B576)=TRUE,0,IF(B575=B576,0,_xll.CDXZipStreamCF.Connect.CDXZipCode($B576,"MedianAgeMale")))</f>
        <v>0</v>
      </c>
      <c r="G576">
        <f>IF(ISNA($B576)=TRUE,0,IF(B575=B576,0,_xll.CDXZipStreamCF.Connect.CDXZipCode($B576,"MedianAgeFemale")))</f>
        <v>0</v>
      </c>
      <c r="H576">
        <f>IF(ISNA($B576)=TRUE,0,IF(B575=B576,0,_xll.CDXZipStreamCF.Connect.CDXZipCode($B576,"HouseholdsPerZipCode")))</f>
        <v>0</v>
      </c>
      <c r="I576">
        <f>IF(ISNA($B576)=TRUE,0,IF(B575=B576,0,_xll.CDXZipStreamCF.Connect.CDXZipCode($B576,"PersonsPerHousehold")))</f>
        <v>0</v>
      </c>
      <c r="J576">
        <f>IF(ISNA($B576)=TRUE,0,IF(B575=B576,0,_xll.CDXZipStreamCF.Connect.CDXZipCode($B576,"IncomePerHousehold")))</f>
        <v>0</v>
      </c>
      <c r="K576">
        <f>IF(ISNA($B576)=TRUE,0,IF(B575=B576,0,_xll.CDXZipStreamCF.Connect.CDXZipCode($B576,"AverageHouseValue")))</f>
        <v>0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3" t="e">
        <v>#N/A</v>
      </c>
      <c r="C577" t="e">
        <v>#N/A</v>
      </c>
      <c r="D577">
        <f>IF(ISNA($B577)=TRUE,0,IF(B576=B577,0,IF(B576=B577,0,_xll.CDXZipStreamCF.Connect.CDXZipCode($B577,"Population"))))</f>
        <v>0</v>
      </c>
      <c r="E577">
        <f>IF(ISNA($B577)=TRUE,0,IF(B576=B577,0,_xll.CDXZipStreamCF.Connect.CDXZipCode($B577,"MedianAge")))</f>
        <v>0</v>
      </c>
      <c r="F577">
        <f>IF(ISNA($B577)=TRUE,0,IF(B576=B577,0,_xll.CDXZipStreamCF.Connect.CDXZipCode($B577,"MedianAgeMale")))</f>
        <v>0</v>
      </c>
      <c r="G577">
        <f>IF(ISNA($B577)=TRUE,0,IF(B576=B577,0,_xll.CDXZipStreamCF.Connect.CDXZipCode($B577,"MedianAgeFemale")))</f>
        <v>0</v>
      </c>
      <c r="H577">
        <f>IF(ISNA($B577)=TRUE,0,IF(B576=B577,0,_xll.CDXZipStreamCF.Connect.CDXZipCode($B577,"HouseholdsPerZipCode")))</f>
        <v>0</v>
      </c>
      <c r="I577">
        <f>IF(ISNA($B577)=TRUE,0,IF(B576=B577,0,_xll.CDXZipStreamCF.Connect.CDXZipCode($B577,"PersonsPerHousehold")))</f>
        <v>0</v>
      </c>
      <c r="J577">
        <f>IF(ISNA($B577)=TRUE,0,IF(B576=B577,0,_xll.CDXZipStreamCF.Connect.CDXZipCode($B577,"IncomePerHousehold")))</f>
        <v>0</v>
      </c>
      <c r="K577">
        <f>IF(ISNA($B577)=TRUE,0,IF(B576=B577,0,_xll.CDXZipStreamCF.Connect.CDXZipCode($B577,"AverageHouseValue")))</f>
        <v>0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3" t="e">
        <v>#N/A</v>
      </c>
      <c r="C578" t="e">
        <v>#N/A</v>
      </c>
      <c r="D578">
        <f>IF(ISNA($B578)=TRUE,0,IF(B577=B578,0,IF(B577=B578,0,_xll.CDXZipStreamCF.Connect.CDXZipCode($B578,"Population"))))</f>
        <v>0</v>
      </c>
      <c r="E578">
        <f>IF(ISNA($B578)=TRUE,0,IF(B577=B578,0,_xll.CDXZipStreamCF.Connect.CDXZipCode($B578,"MedianAge")))</f>
        <v>0</v>
      </c>
      <c r="F578">
        <f>IF(ISNA($B578)=TRUE,0,IF(B577=B578,0,_xll.CDXZipStreamCF.Connect.CDXZipCode($B578,"MedianAgeMale")))</f>
        <v>0</v>
      </c>
      <c r="G578">
        <f>IF(ISNA($B578)=TRUE,0,IF(B577=B578,0,_xll.CDXZipStreamCF.Connect.CDXZipCode($B578,"MedianAgeFemale")))</f>
        <v>0</v>
      </c>
      <c r="H578">
        <f>IF(ISNA($B578)=TRUE,0,IF(B577=B578,0,_xll.CDXZipStreamCF.Connect.CDXZipCode($B578,"HouseholdsPerZipCode")))</f>
        <v>0</v>
      </c>
      <c r="I578">
        <f>IF(ISNA($B578)=TRUE,0,IF(B577=B578,0,_xll.CDXZipStreamCF.Connect.CDXZipCode($B578,"PersonsPerHousehold")))</f>
        <v>0</v>
      </c>
      <c r="J578">
        <f>IF(ISNA($B578)=TRUE,0,IF(B577=B578,0,_xll.CDXZipStreamCF.Connect.CDXZipCode($B578,"IncomePerHousehold")))</f>
        <v>0</v>
      </c>
      <c r="K578">
        <f>IF(ISNA($B578)=TRUE,0,IF(B577=B578,0,_xll.CDXZipStreamCF.Connect.CDXZipCode($B578,"AverageHouseValue")))</f>
        <v>0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3" t="e">
        <v>#N/A</v>
      </c>
      <c r="C579" t="e">
        <v>#N/A</v>
      </c>
      <c r="D579">
        <f>IF(ISNA($B579)=TRUE,0,IF(B578=B579,0,IF(B578=B579,0,_xll.CDXZipStreamCF.Connect.CDXZipCode($B579,"Population"))))</f>
        <v>0</v>
      </c>
      <c r="E579">
        <f>IF(ISNA($B579)=TRUE,0,IF(B578=B579,0,_xll.CDXZipStreamCF.Connect.CDXZipCode($B579,"MedianAge")))</f>
        <v>0</v>
      </c>
      <c r="F579">
        <f>IF(ISNA($B579)=TRUE,0,IF(B578=B579,0,_xll.CDXZipStreamCF.Connect.CDXZipCode($B579,"MedianAgeMale")))</f>
        <v>0</v>
      </c>
      <c r="G579">
        <f>IF(ISNA($B579)=TRUE,0,IF(B578=B579,0,_xll.CDXZipStreamCF.Connect.CDXZipCode($B579,"MedianAgeFemale")))</f>
        <v>0</v>
      </c>
      <c r="H579">
        <f>IF(ISNA($B579)=TRUE,0,IF(B578=B579,0,_xll.CDXZipStreamCF.Connect.CDXZipCode($B579,"HouseholdsPerZipCode")))</f>
        <v>0</v>
      </c>
      <c r="I579">
        <f>IF(ISNA($B579)=TRUE,0,IF(B578=B579,0,_xll.CDXZipStreamCF.Connect.CDXZipCode($B579,"PersonsPerHousehold")))</f>
        <v>0</v>
      </c>
      <c r="J579">
        <f>IF(ISNA($B579)=TRUE,0,IF(B578=B579,0,_xll.CDXZipStreamCF.Connect.CDXZipCode($B579,"IncomePerHousehold")))</f>
        <v>0</v>
      </c>
      <c r="K579">
        <f>IF(ISNA($B579)=TRUE,0,IF(B578=B579,0,_xll.CDXZipStreamCF.Connect.CDXZipCode($B579,"AverageHouseValue")))</f>
        <v>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3" t="e">
        <v>#N/A</v>
      </c>
      <c r="C580" t="e">
        <v>#N/A</v>
      </c>
      <c r="D580">
        <f>IF(ISNA($B580)=TRUE,0,IF(B579=B580,0,IF(B579=B580,0,_xll.CDXZipStreamCF.Connect.CDXZipCode($B580,"Population"))))</f>
        <v>0</v>
      </c>
      <c r="E580">
        <f>IF(ISNA($B580)=TRUE,0,IF(B579=B580,0,_xll.CDXZipStreamCF.Connect.CDXZipCode($B580,"MedianAge")))</f>
        <v>0</v>
      </c>
      <c r="F580">
        <f>IF(ISNA($B580)=TRUE,0,IF(B579=B580,0,_xll.CDXZipStreamCF.Connect.CDXZipCode($B580,"MedianAgeMale")))</f>
        <v>0</v>
      </c>
      <c r="G580">
        <f>IF(ISNA($B580)=TRUE,0,IF(B579=B580,0,_xll.CDXZipStreamCF.Connect.CDXZipCode($B580,"MedianAgeFemale")))</f>
        <v>0</v>
      </c>
      <c r="H580">
        <f>IF(ISNA($B580)=TRUE,0,IF(B579=B580,0,_xll.CDXZipStreamCF.Connect.CDXZipCode($B580,"HouseholdsPerZipCode")))</f>
        <v>0</v>
      </c>
      <c r="I580">
        <f>IF(ISNA($B580)=TRUE,0,IF(B579=B580,0,_xll.CDXZipStreamCF.Connect.CDXZipCode($B580,"PersonsPerHousehold")))</f>
        <v>0</v>
      </c>
      <c r="J580">
        <f>IF(ISNA($B580)=TRUE,0,IF(B579=B580,0,_xll.CDXZipStreamCF.Connect.CDXZipCode($B580,"IncomePerHousehold")))</f>
        <v>0</v>
      </c>
      <c r="K580">
        <f>IF(ISNA($B580)=TRUE,0,IF(B579=B580,0,_xll.CDXZipStreamCF.Connect.CDXZipCode($B580,"AverageHouseValue")))</f>
        <v>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3" t="e">
        <v>#N/A</v>
      </c>
      <c r="C581" t="e">
        <v>#N/A</v>
      </c>
      <c r="D581">
        <f>IF(ISNA($B581)=TRUE,0,IF(B580=B581,0,IF(B580=B581,0,_xll.CDXZipStreamCF.Connect.CDXZipCode($B581,"Population"))))</f>
        <v>0</v>
      </c>
      <c r="E581">
        <f>IF(ISNA($B581)=TRUE,0,IF(B580=B581,0,_xll.CDXZipStreamCF.Connect.CDXZipCode($B581,"MedianAge")))</f>
        <v>0</v>
      </c>
      <c r="F581">
        <f>IF(ISNA($B581)=TRUE,0,IF(B580=B581,0,_xll.CDXZipStreamCF.Connect.CDXZipCode($B581,"MedianAgeMale")))</f>
        <v>0</v>
      </c>
      <c r="G581">
        <f>IF(ISNA($B581)=TRUE,0,IF(B580=B581,0,_xll.CDXZipStreamCF.Connect.CDXZipCode($B581,"MedianAgeFemale")))</f>
        <v>0</v>
      </c>
      <c r="H581">
        <f>IF(ISNA($B581)=TRUE,0,IF(B580=B581,0,_xll.CDXZipStreamCF.Connect.CDXZipCode($B581,"HouseholdsPerZipCode")))</f>
        <v>0</v>
      </c>
      <c r="I581">
        <f>IF(ISNA($B581)=TRUE,0,IF(B580=B581,0,_xll.CDXZipStreamCF.Connect.CDXZipCode($B581,"PersonsPerHousehold")))</f>
        <v>0</v>
      </c>
      <c r="J581">
        <f>IF(ISNA($B581)=TRUE,0,IF(B580=B581,0,_xll.CDXZipStreamCF.Connect.CDXZipCode($B581,"IncomePerHousehold")))</f>
        <v>0</v>
      </c>
      <c r="K581">
        <f>IF(ISNA($B581)=TRUE,0,IF(B580=B581,0,_xll.CDXZipStreamCF.Connect.CDXZipCode($B581,"AverageHouseValue")))</f>
        <v>0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3" t="e">
        <v>#N/A</v>
      </c>
      <c r="C582" t="e">
        <v>#N/A</v>
      </c>
      <c r="D582">
        <f>IF(ISNA($B582)=TRUE,0,IF(B581=B582,0,IF(B581=B582,0,_xll.CDXZipStreamCF.Connect.CDXZipCode($B582,"Population"))))</f>
        <v>0</v>
      </c>
      <c r="E582">
        <f>IF(ISNA($B582)=TRUE,0,IF(B581=B582,0,_xll.CDXZipStreamCF.Connect.CDXZipCode($B582,"MedianAge")))</f>
        <v>0</v>
      </c>
      <c r="F582">
        <f>IF(ISNA($B582)=TRUE,0,IF(B581=B582,0,_xll.CDXZipStreamCF.Connect.CDXZipCode($B582,"MedianAgeMale")))</f>
        <v>0</v>
      </c>
      <c r="G582">
        <f>IF(ISNA($B582)=TRUE,0,IF(B581=B582,0,_xll.CDXZipStreamCF.Connect.CDXZipCode($B582,"MedianAgeFemale")))</f>
        <v>0</v>
      </c>
      <c r="H582">
        <f>IF(ISNA($B582)=TRUE,0,IF(B581=B582,0,_xll.CDXZipStreamCF.Connect.CDXZipCode($B582,"HouseholdsPerZipCode")))</f>
        <v>0</v>
      </c>
      <c r="I582">
        <f>IF(ISNA($B582)=TRUE,0,IF(B581=B582,0,_xll.CDXZipStreamCF.Connect.CDXZipCode($B582,"PersonsPerHousehold")))</f>
        <v>0</v>
      </c>
      <c r="J582">
        <f>IF(ISNA($B582)=TRUE,0,IF(B581=B582,0,_xll.CDXZipStreamCF.Connect.CDXZipCode($B582,"IncomePerHousehold")))</f>
        <v>0</v>
      </c>
      <c r="K582">
        <f>IF(ISNA($B582)=TRUE,0,IF(B581=B582,0,_xll.CDXZipStreamCF.Connect.CDXZipCode($B582,"AverageHouseValue")))</f>
        <v>0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3" t="e">
        <v>#N/A</v>
      </c>
      <c r="C583" t="e">
        <v>#N/A</v>
      </c>
      <c r="D583">
        <f>IF(ISNA($B583)=TRUE,0,IF(B582=B583,0,IF(B582=B583,0,_xll.CDXZipStreamCF.Connect.CDXZipCode($B583,"Population"))))</f>
        <v>0</v>
      </c>
      <c r="E583">
        <f>IF(ISNA($B583)=TRUE,0,IF(B582=B583,0,_xll.CDXZipStreamCF.Connect.CDXZipCode($B583,"MedianAge")))</f>
        <v>0</v>
      </c>
      <c r="F583">
        <f>IF(ISNA($B583)=TRUE,0,IF(B582=B583,0,_xll.CDXZipStreamCF.Connect.CDXZipCode($B583,"MedianAgeMale")))</f>
        <v>0</v>
      </c>
      <c r="G583">
        <f>IF(ISNA($B583)=TRUE,0,IF(B582=B583,0,_xll.CDXZipStreamCF.Connect.CDXZipCode($B583,"MedianAgeFemale")))</f>
        <v>0</v>
      </c>
      <c r="H583">
        <f>IF(ISNA($B583)=TRUE,0,IF(B582=B583,0,_xll.CDXZipStreamCF.Connect.CDXZipCode($B583,"HouseholdsPerZipCode")))</f>
        <v>0</v>
      </c>
      <c r="I583">
        <f>IF(ISNA($B583)=TRUE,0,IF(B582=B583,0,_xll.CDXZipStreamCF.Connect.CDXZipCode($B583,"PersonsPerHousehold")))</f>
        <v>0</v>
      </c>
      <c r="J583">
        <f>IF(ISNA($B583)=TRUE,0,IF(B582=B583,0,_xll.CDXZipStreamCF.Connect.CDXZipCode($B583,"IncomePerHousehold")))</f>
        <v>0</v>
      </c>
      <c r="K583">
        <f>IF(ISNA($B583)=TRUE,0,IF(B582=B583,0,_xll.CDXZipStreamCF.Connect.CDXZipCode($B583,"AverageHouseValue")))</f>
        <v>0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3" t="e">
        <v>#N/A</v>
      </c>
      <c r="C584" t="e">
        <v>#N/A</v>
      </c>
      <c r="D584">
        <f>IF(ISNA($B584)=TRUE,0,IF(B583=B584,0,IF(B583=B584,0,_xll.CDXZipStreamCF.Connect.CDXZipCode($B584,"Population"))))</f>
        <v>0</v>
      </c>
      <c r="E584">
        <f>IF(ISNA($B584)=TRUE,0,IF(B583=B584,0,_xll.CDXZipStreamCF.Connect.CDXZipCode($B584,"MedianAge")))</f>
        <v>0</v>
      </c>
      <c r="F584">
        <f>IF(ISNA($B584)=TRUE,0,IF(B583=B584,0,_xll.CDXZipStreamCF.Connect.CDXZipCode($B584,"MedianAgeMale")))</f>
        <v>0</v>
      </c>
      <c r="G584">
        <f>IF(ISNA($B584)=TRUE,0,IF(B583=B584,0,_xll.CDXZipStreamCF.Connect.CDXZipCode($B584,"MedianAgeFemale")))</f>
        <v>0</v>
      </c>
      <c r="H584">
        <f>IF(ISNA($B584)=TRUE,0,IF(B583=B584,0,_xll.CDXZipStreamCF.Connect.CDXZipCode($B584,"HouseholdsPerZipCode")))</f>
        <v>0</v>
      </c>
      <c r="I584">
        <f>IF(ISNA($B584)=TRUE,0,IF(B583=B584,0,_xll.CDXZipStreamCF.Connect.CDXZipCode($B584,"PersonsPerHousehold")))</f>
        <v>0</v>
      </c>
      <c r="J584">
        <f>IF(ISNA($B584)=TRUE,0,IF(B583=B584,0,_xll.CDXZipStreamCF.Connect.CDXZipCode($B584,"IncomePerHousehold")))</f>
        <v>0</v>
      </c>
      <c r="K584">
        <f>IF(ISNA($B584)=TRUE,0,IF(B583=B584,0,_xll.CDXZipStreamCF.Connect.CDXZipCode($B584,"AverageHouseValue")))</f>
        <v>0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3" t="e">
        <v>#N/A</v>
      </c>
      <c r="C585" t="e">
        <v>#N/A</v>
      </c>
      <c r="D585">
        <f>IF(ISNA($B585)=TRUE,0,IF(B584=B585,0,IF(B584=B585,0,_xll.CDXZipStreamCF.Connect.CDXZipCode($B585,"Population"))))</f>
        <v>0</v>
      </c>
      <c r="E585">
        <f>IF(ISNA($B585)=TRUE,0,IF(B584=B585,0,_xll.CDXZipStreamCF.Connect.CDXZipCode($B585,"MedianAge")))</f>
        <v>0</v>
      </c>
      <c r="F585">
        <f>IF(ISNA($B585)=TRUE,0,IF(B584=B585,0,_xll.CDXZipStreamCF.Connect.CDXZipCode($B585,"MedianAgeMale")))</f>
        <v>0</v>
      </c>
      <c r="G585">
        <f>IF(ISNA($B585)=TRUE,0,IF(B584=B585,0,_xll.CDXZipStreamCF.Connect.CDXZipCode($B585,"MedianAgeFemale")))</f>
        <v>0</v>
      </c>
      <c r="H585">
        <f>IF(ISNA($B585)=TRUE,0,IF(B584=B585,0,_xll.CDXZipStreamCF.Connect.CDXZipCode($B585,"HouseholdsPerZipCode")))</f>
        <v>0</v>
      </c>
      <c r="I585">
        <f>IF(ISNA($B585)=TRUE,0,IF(B584=B585,0,_xll.CDXZipStreamCF.Connect.CDXZipCode($B585,"PersonsPerHousehold")))</f>
        <v>0</v>
      </c>
      <c r="J585">
        <f>IF(ISNA($B585)=TRUE,0,IF(B584=B585,0,_xll.CDXZipStreamCF.Connect.CDXZipCode($B585,"IncomePerHousehold")))</f>
        <v>0</v>
      </c>
      <c r="K585">
        <f>IF(ISNA($B585)=TRUE,0,IF(B584=B585,0,_xll.CDXZipStreamCF.Connect.CDXZipCode($B585,"AverageHouseValue")))</f>
        <v>0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3" t="e">
        <v>#N/A</v>
      </c>
      <c r="C586" t="e">
        <v>#N/A</v>
      </c>
      <c r="D586">
        <f>IF(ISNA($B586)=TRUE,0,IF(B585=B586,0,IF(B585=B586,0,_xll.CDXZipStreamCF.Connect.CDXZipCode($B586,"Population"))))</f>
        <v>0</v>
      </c>
      <c r="E586">
        <f>IF(ISNA($B586)=TRUE,0,IF(B585=B586,0,_xll.CDXZipStreamCF.Connect.CDXZipCode($B586,"MedianAge")))</f>
        <v>0</v>
      </c>
      <c r="F586">
        <f>IF(ISNA($B586)=TRUE,0,IF(B585=B586,0,_xll.CDXZipStreamCF.Connect.CDXZipCode($B586,"MedianAgeMale")))</f>
        <v>0</v>
      </c>
      <c r="G586">
        <f>IF(ISNA($B586)=TRUE,0,IF(B585=B586,0,_xll.CDXZipStreamCF.Connect.CDXZipCode($B586,"MedianAgeFemale")))</f>
        <v>0</v>
      </c>
      <c r="H586">
        <f>IF(ISNA($B586)=TRUE,0,IF(B585=B586,0,_xll.CDXZipStreamCF.Connect.CDXZipCode($B586,"HouseholdsPerZipCode")))</f>
        <v>0</v>
      </c>
      <c r="I586">
        <f>IF(ISNA($B586)=TRUE,0,IF(B585=B586,0,_xll.CDXZipStreamCF.Connect.CDXZipCode($B586,"PersonsPerHousehold")))</f>
        <v>0</v>
      </c>
      <c r="J586">
        <f>IF(ISNA($B586)=TRUE,0,IF(B585=B586,0,_xll.CDXZipStreamCF.Connect.CDXZipCode($B586,"IncomePerHousehold")))</f>
        <v>0</v>
      </c>
      <c r="K586">
        <f>IF(ISNA($B586)=TRUE,0,IF(B585=B586,0,_xll.CDXZipStreamCF.Connect.CDXZipCode($B586,"AverageHouseValue")))</f>
        <v>0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3" t="e">
        <v>#N/A</v>
      </c>
      <c r="C587" t="e">
        <v>#N/A</v>
      </c>
      <c r="D587">
        <f>IF(ISNA($B587)=TRUE,0,IF(B586=B587,0,IF(B586=B587,0,_xll.CDXZipStreamCF.Connect.CDXZipCode($B587,"Population"))))</f>
        <v>0</v>
      </c>
      <c r="E587">
        <f>IF(ISNA($B587)=TRUE,0,IF(B586=B587,0,_xll.CDXZipStreamCF.Connect.CDXZipCode($B587,"MedianAge")))</f>
        <v>0</v>
      </c>
      <c r="F587">
        <f>IF(ISNA($B587)=TRUE,0,IF(B586=B587,0,_xll.CDXZipStreamCF.Connect.CDXZipCode($B587,"MedianAgeMale")))</f>
        <v>0</v>
      </c>
      <c r="G587">
        <f>IF(ISNA($B587)=TRUE,0,IF(B586=B587,0,_xll.CDXZipStreamCF.Connect.CDXZipCode($B587,"MedianAgeFemale")))</f>
        <v>0</v>
      </c>
      <c r="H587">
        <f>IF(ISNA($B587)=TRUE,0,IF(B586=B587,0,_xll.CDXZipStreamCF.Connect.CDXZipCode($B587,"HouseholdsPerZipCode")))</f>
        <v>0</v>
      </c>
      <c r="I587">
        <f>IF(ISNA($B587)=TRUE,0,IF(B586=B587,0,_xll.CDXZipStreamCF.Connect.CDXZipCode($B587,"PersonsPerHousehold")))</f>
        <v>0</v>
      </c>
      <c r="J587">
        <f>IF(ISNA($B587)=TRUE,0,IF(B586=B587,0,_xll.CDXZipStreamCF.Connect.CDXZipCode($B587,"IncomePerHousehold")))</f>
        <v>0</v>
      </c>
      <c r="K587">
        <f>IF(ISNA($B587)=TRUE,0,IF(B586=B587,0,_xll.CDXZipStreamCF.Connect.CDXZipCode($B587,"AverageHouseValue")))</f>
        <v>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3" t="e">
        <v>#N/A</v>
      </c>
      <c r="C588" t="e">
        <v>#N/A</v>
      </c>
      <c r="D588">
        <f>IF(ISNA($B588)=TRUE,0,IF(B587=B588,0,IF(B587=B588,0,_xll.CDXZipStreamCF.Connect.CDXZipCode($B588,"Population"))))</f>
        <v>0</v>
      </c>
      <c r="E588">
        <f>IF(ISNA($B588)=TRUE,0,IF(B587=B588,0,_xll.CDXZipStreamCF.Connect.CDXZipCode($B588,"MedianAge")))</f>
        <v>0</v>
      </c>
      <c r="F588">
        <f>IF(ISNA($B588)=TRUE,0,IF(B587=B588,0,_xll.CDXZipStreamCF.Connect.CDXZipCode($B588,"MedianAgeMale")))</f>
        <v>0</v>
      </c>
      <c r="G588">
        <f>IF(ISNA($B588)=TRUE,0,IF(B587=B588,0,_xll.CDXZipStreamCF.Connect.CDXZipCode($B588,"MedianAgeFemale")))</f>
        <v>0</v>
      </c>
      <c r="H588">
        <f>IF(ISNA($B588)=TRUE,0,IF(B587=B588,0,_xll.CDXZipStreamCF.Connect.CDXZipCode($B588,"HouseholdsPerZipCode")))</f>
        <v>0</v>
      </c>
      <c r="I588">
        <f>IF(ISNA($B588)=TRUE,0,IF(B587=B588,0,_xll.CDXZipStreamCF.Connect.CDXZipCode($B588,"PersonsPerHousehold")))</f>
        <v>0</v>
      </c>
      <c r="J588">
        <f>IF(ISNA($B588)=TRUE,0,IF(B587=B588,0,_xll.CDXZipStreamCF.Connect.CDXZipCode($B588,"IncomePerHousehold")))</f>
        <v>0</v>
      </c>
      <c r="K588">
        <f>IF(ISNA($B588)=TRUE,0,IF(B587=B588,0,_xll.CDXZipStreamCF.Connect.CDXZipCode($B588,"AverageHouseValue")))</f>
        <v>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3" t="e">
        <v>#N/A</v>
      </c>
      <c r="C589" t="e">
        <v>#N/A</v>
      </c>
      <c r="D589">
        <f>IF(ISNA($B589)=TRUE,0,IF(B588=B589,0,IF(B588=B589,0,_xll.CDXZipStreamCF.Connect.CDXZipCode($B589,"Population"))))</f>
        <v>0</v>
      </c>
      <c r="E589">
        <f>IF(ISNA($B589)=TRUE,0,IF(B588=B589,0,_xll.CDXZipStreamCF.Connect.CDXZipCode($B589,"MedianAge")))</f>
        <v>0</v>
      </c>
      <c r="F589">
        <f>IF(ISNA($B589)=TRUE,0,IF(B588=B589,0,_xll.CDXZipStreamCF.Connect.CDXZipCode($B589,"MedianAgeMale")))</f>
        <v>0</v>
      </c>
      <c r="G589">
        <f>IF(ISNA($B589)=TRUE,0,IF(B588=B589,0,_xll.CDXZipStreamCF.Connect.CDXZipCode($B589,"MedianAgeFemale")))</f>
        <v>0</v>
      </c>
      <c r="H589">
        <f>IF(ISNA($B589)=TRUE,0,IF(B588=B589,0,_xll.CDXZipStreamCF.Connect.CDXZipCode($B589,"HouseholdsPerZipCode")))</f>
        <v>0</v>
      </c>
      <c r="I589">
        <f>IF(ISNA($B589)=TRUE,0,IF(B588=B589,0,_xll.CDXZipStreamCF.Connect.CDXZipCode($B589,"PersonsPerHousehold")))</f>
        <v>0</v>
      </c>
      <c r="J589">
        <f>IF(ISNA($B589)=TRUE,0,IF(B588=B589,0,_xll.CDXZipStreamCF.Connect.CDXZipCode($B589,"IncomePerHousehold")))</f>
        <v>0</v>
      </c>
      <c r="K589">
        <f>IF(ISNA($B589)=TRUE,0,IF(B588=B589,0,_xll.CDXZipStreamCF.Connect.CDXZipCode($B589,"AverageHouseValue")))</f>
        <v>0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3" t="e">
        <v>#N/A</v>
      </c>
      <c r="C590" t="e">
        <v>#N/A</v>
      </c>
      <c r="D590">
        <f>IF(ISNA($B590)=TRUE,0,IF(B589=B590,0,IF(B589=B590,0,_xll.CDXZipStreamCF.Connect.CDXZipCode($B590,"Population"))))</f>
        <v>0</v>
      </c>
      <c r="E590">
        <f>IF(ISNA($B590)=TRUE,0,IF(B589=B590,0,_xll.CDXZipStreamCF.Connect.CDXZipCode($B590,"MedianAge")))</f>
        <v>0</v>
      </c>
      <c r="F590">
        <f>IF(ISNA($B590)=TRUE,0,IF(B589=B590,0,_xll.CDXZipStreamCF.Connect.CDXZipCode($B590,"MedianAgeMale")))</f>
        <v>0</v>
      </c>
      <c r="G590">
        <f>IF(ISNA($B590)=TRUE,0,IF(B589=B590,0,_xll.CDXZipStreamCF.Connect.CDXZipCode($B590,"MedianAgeFemale")))</f>
        <v>0</v>
      </c>
      <c r="H590">
        <f>IF(ISNA($B590)=TRUE,0,IF(B589=B590,0,_xll.CDXZipStreamCF.Connect.CDXZipCode($B590,"HouseholdsPerZipCode")))</f>
        <v>0</v>
      </c>
      <c r="I590">
        <f>IF(ISNA($B590)=TRUE,0,IF(B589=B590,0,_xll.CDXZipStreamCF.Connect.CDXZipCode($B590,"PersonsPerHousehold")))</f>
        <v>0</v>
      </c>
      <c r="J590">
        <f>IF(ISNA($B590)=TRUE,0,IF(B589=B590,0,_xll.CDXZipStreamCF.Connect.CDXZipCode($B590,"IncomePerHousehold")))</f>
        <v>0</v>
      </c>
      <c r="K590">
        <f>IF(ISNA($B590)=TRUE,0,IF(B589=B590,0,_xll.CDXZipStreamCF.Connect.CDXZipCode($B590,"AverageHouseValue")))</f>
        <v>0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3" t="e">
        <v>#N/A</v>
      </c>
      <c r="C591" t="e">
        <v>#N/A</v>
      </c>
      <c r="D591">
        <f>IF(ISNA($B591)=TRUE,0,IF(B590=B591,0,IF(B590=B591,0,_xll.CDXZipStreamCF.Connect.CDXZipCode($B591,"Population"))))</f>
        <v>0</v>
      </c>
      <c r="E591">
        <f>IF(ISNA($B591)=TRUE,0,IF(B590=B591,0,_xll.CDXZipStreamCF.Connect.CDXZipCode($B591,"MedianAge")))</f>
        <v>0</v>
      </c>
      <c r="F591">
        <f>IF(ISNA($B591)=TRUE,0,IF(B590=B591,0,_xll.CDXZipStreamCF.Connect.CDXZipCode($B591,"MedianAgeMale")))</f>
        <v>0</v>
      </c>
      <c r="G591">
        <f>IF(ISNA($B591)=TRUE,0,IF(B590=B591,0,_xll.CDXZipStreamCF.Connect.CDXZipCode($B591,"MedianAgeFemale")))</f>
        <v>0</v>
      </c>
      <c r="H591">
        <f>IF(ISNA($B591)=TRUE,0,IF(B590=B591,0,_xll.CDXZipStreamCF.Connect.CDXZipCode($B591,"HouseholdsPerZipCode")))</f>
        <v>0</v>
      </c>
      <c r="I591">
        <f>IF(ISNA($B591)=TRUE,0,IF(B590=B591,0,_xll.CDXZipStreamCF.Connect.CDXZipCode($B591,"PersonsPerHousehold")))</f>
        <v>0</v>
      </c>
      <c r="J591">
        <f>IF(ISNA($B591)=TRUE,0,IF(B590=B591,0,_xll.CDXZipStreamCF.Connect.CDXZipCode($B591,"IncomePerHousehold")))</f>
        <v>0</v>
      </c>
      <c r="K591">
        <f>IF(ISNA($B591)=TRUE,0,IF(B590=B591,0,_xll.CDXZipStreamCF.Connect.CDXZipCode($B591,"AverageHouseValue")))</f>
        <v>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3" t="e">
        <v>#N/A</v>
      </c>
      <c r="C592" t="e">
        <v>#N/A</v>
      </c>
      <c r="D592">
        <f>IF(ISNA($B592)=TRUE,0,IF(B591=B592,0,IF(B591=B592,0,_xll.CDXZipStreamCF.Connect.CDXZipCode($B592,"Population"))))</f>
        <v>0</v>
      </c>
      <c r="E592">
        <f>IF(ISNA($B592)=TRUE,0,IF(B591=B592,0,_xll.CDXZipStreamCF.Connect.CDXZipCode($B592,"MedianAge")))</f>
        <v>0</v>
      </c>
      <c r="F592">
        <f>IF(ISNA($B592)=TRUE,0,IF(B591=B592,0,_xll.CDXZipStreamCF.Connect.CDXZipCode($B592,"MedianAgeMale")))</f>
        <v>0</v>
      </c>
      <c r="G592">
        <f>IF(ISNA($B592)=TRUE,0,IF(B591=B592,0,_xll.CDXZipStreamCF.Connect.CDXZipCode($B592,"MedianAgeFemale")))</f>
        <v>0</v>
      </c>
      <c r="H592">
        <f>IF(ISNA($B592)=TRUE,0,IF(B591=B592,0,_xll.CDXZipStreamCF.Connect.CDXZipCode($B592,"HouseholdsPerZipCode")))</f>
        <v>0</v>
      </c>
      <c r="I592">
        <f>IF(ISNA($B592)=TRUE,0,IF(B591=B592,0,_xll.CDXZipStreamCF.Connect.CDXZipCode($B592,"PersonsPerHousehold")))</f>
        <v>0</v>
      </c>
      <c r="J592">
        <f>IF(ISNA($B592)=TRUE,0,IF(B591=B592,0,_xll.CDXZipStreamCF.Connect.CDXZipCode($B592,"IncomePerHousehold")))</f>
        <v>0</v>
      </c>
      <c r="K592">
        <f>IF(ISNA($B592)=TRUE,0,IF(B591=B592,0,_xll.CDXZipStreamCF.Connect.CDXZipCode($B592,"AverageHouseValue")))</f>
        <v>0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3" t="e">
        <v>#N/A</v>
      </c>
      <c r="C593" t="e">
        <v>#N/A</v>
      </c>
      <c r="D593">
        <f>IF(ISNA($B593)=TRUE,0,IF(B592=B593,0,IF(B592=B593,0,_xll.CDXZipStreamCF.Connect.CDXZipCode($B593,"Population"))))</f>
        <v>0</v>
      </c>
      <c r="E593">
        <f>IF(ISNA($B593)=TRUE,0,IF(B592=B593,0,_xll.CDXZipStreamCF.Connect.CDXZipCode($B593,"MedianAge")))</f>
        <v>0</v>
      </c>
      <c r="F593">
        <f>IF(ISNA($B593)=TRUE,0,IF(B592=B593,0,_xll.CDXZipStreamCF.Connect.CDXZipCode($B593,"MedianAgeMale")))</f>
        <v>0</v>
      </c>
      <c r="G593">
        <f>IF(ISNA($B593)=TRUE,0,IF(B592=B593,0,_xll.CDXZipStreamCF.Connect.CDXZipCode($B593,"MedianAgeFemale")))</f>
        <v>0</v>
      </c>
      <c r="H593">
        <f>IF(ISNA($B593)=TRUE,0,IF(B592=B593,0,_xll.CDXZipStreamCF.Connect.CDXZipCode($B593,"HouseholdsPerZipCode")))</f>
        <v>0</v>
      </c>
      <c r="I593">
        <f>IF(ISNA($B593)=TRUE,0,IF(B592=B593,0,_xll.CDXZipStreamCF.Connect.CDXZipCode($B593,"PersonsPerHousehold")))</f>
        <v>0</v>
      </c>
      <c r="J593">
        <f>IF(ISNA($B593)=TRUE,0,IF(B592=B593,0,_xll.CDXZipStreamCF.Connect.CDXZipCode($B593,"IncomePerHousehold")))</f>
        <v>0</v>
      </c>
      <c r="K593">
        <f>IF(ISNA($B593)=TRUE,0,IF(B592=B593,0,_xll.CDXZipStreamCF.Connect.CDXZipCode($B593,"AverageHouseValue")))</f>
        <v>0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3" t="e">
        <v>#N/A</v>
      </c>
      <c r="C594" t="e">
        <v>#N/A</v>
      </c>
      <c r="D594">
        <f>IF(ISNA($B594)=TRUE,0,IF(B593=B594,0,IF(B593=B594,0,_xll.CDXZipStreamCF.Connect.CDXZipCode($B594,"Population"))))</f>
        <v>0</v>
      </c>
      <c r="E594">
        <f>IF(ISNA($B594)=TRUE,0,IF(B593=B594,0,_xll.CDXZipStreamCF.Connect.CDXZipCode($B594,"MedianAge")))</f>
        <v>0</v>
      </c>
      <c r="F594">
        <f>IF(ISNA($B594)=TRUE,0,IF(B593=B594,0,_xll.CDXZipStreamCF.Connect.CDXZipCode($B594,"MedianAgeMale")))</f>
        <v>0</v>
      </c>
      <c r="G594">
        <f>IF(ISNA($B594)=TRUE,0,IF(B593=B594,0,_xll.CDXZipStreamCF.Connect.CDXZipCode($B594,"MedianAgeFemale")))</f>
        <v>0</v>
      </c>
      <c r="H594">
        <f>IF(ISNA($B594)=TRUE,0,IF(B593=B594,0,_xll.CDXZipStreamCF.Connect.CDXZipCode($B594,"HouseholdsPerZipCode")))</f>
        <v>0</v>
      </c>
      <c r="I594">
        <f>IF(ISNA($B594)=TRUE,0,IF(B593=B594,0,_xll.CDXZipStreamCF.Connect.CDXZipCode($B594,"PersonsPerHousehold")))</f>
        <v>0</v>
      </c>
      <c r="J594">
        <f>IF(ISNA($B594)=TRUE,0,IF(B593=B594,0,_xll.CDXZipStreamCF.Connect.CDXZipCode($B594,"IncomePerHousehold")))</f>
        <v>0</v>
      </c>
      <c r="K594">
        <f>IF(ISNA($B594)=TRUE,0,IF(B593=B594,0,_xll.CDXZipStreamCF.Connect.CDXZipCode($B594,"AverageHouseValue")))</f>
        <v>0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3" t="e">
        <v>#N/A</v>
      </c>
      <c r="C595" t="e">
        <v>#N/A</v>
      </c>
      <c r="D595">
        <f>IF(ISNA($B595)=TRUE,0,IF(B594=B595,0,IF(B594=B595,0,_xll.CDXZipStreamCF.Connect.CDXZipCode($B595,"Population"))))</f>
        <v>0</v>
      </c>
      <c r="E595">
        <f>IF(ISNA($B595)=TRUE,0,IF(B594=B595,0,_xll.CDXZipStreamCF.Connect.CDXZipCode($B595,"MedianAge")))</f>
        <v>0</v>
      </c>
      <c r="F595">
        <f>IF(ISNA($B595)=TRUE,0,IF(B594=B595,0,_xll.CDXZipStreamCF.Connect.CDXZipCode($B595,"MedianAgeMale")))</f>
        <v>0</v>
      </c>
      <c r="G595">
        <f>IF(ISNA($B595)=TRUE,0,IF(B594=B595,0,_xll.CDXZipStreamCF.Connect.CDXZipCode($B595,"MedianAgeFemale")))</f>
        <v>0</v>
      </c>
      <c r="H595">
        <f>IF(ISNA($B595)=TRUE,0,IF(B594=B595,0,_xll.CDXZipStreamCF.Connect.CDXZipCode($B595,"HouseholdsPerZipCode")))</f>
        <v>0</v>
      </c>
      <c r="I595">
        <f>IF(ISNA($B595)=TRUE,0,IF(B594=B595,0,_xll.CDXZipStreamCF.Connect.CDXZipCode($B595,"PersonsPerHousehold")))</f>
        <v>0</v>
      </c>
      <c r="J595">
        <f>IF(ISNA($B595)=TRUE,0,IF(B594=B595,0,_xll.CDXZipStreamCF.Connect.CDXZipCode($B595,"IncomePerHousehold")))</f>
        <v>0</v>
      </c>
      <c r="K595">
        <f>IF(ISNA($B595)=TRUE,0,IF(B594=B595,0,_xll.CDXZipStreamCF.Connect.CDXZipCode($B595,"AverageHouseValue")))</f>
        <v>0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3" t="e">
        <v>#N/A</v>
      </c>
      <c r="C596" t="e">
        <v>#N/A</v>
      </c>
      <c r="D596">
        <f>IF(ISNA($B596)=TRUE,0,IF(B595=B596,0,IF(B595=B596,0,_xll.CDXZipStreamCF.Connect.CDXZipCode($B596,"Population"))))</f>
        <v>0</v>
      </c>
      <c r="E596">
        <f>IF(ISNA($B596)=TRUE,0,IF(B595=B596,0,_xll.CDXZipStreamCF.Connect.CDXZipCode($B596,"MedianAge")))</f>
        <v>0</v>
      </c>
      <c r="F596">
        <f>IF(ISNA($B596)=TRUE,0,IF(B595=B596,0,_xll.CDXZipStreamCF.Connect.CDXZipCode($B596,"MedianAgeMale")))</f>
        <v>0</v>
      </c>
      <c r="G596">
        <f>IF(ISNA($B596)=TRUE,0,IF(B595=B596,0,_xll.CDXZipStreamCF.Connect.CDXZipCode($B596,"MedianAgeFemale")))</f>
        <v>0</v>
      </c>
      <c r="H596">
        <f>IF(ISNA($B596)=TRUE,0,IF(B595=B596,0,_xll.CDXZipStreamCF.Connect.CDXZipCode($B596,"HouseholdsPerZipCode")))</f>
        <v>0</v>
      </c>
      <c r="I596">
        <f>IF(ISNA($B596)=TRUE,0,IF(B595=B596,0,_xll.CDXZipStreamCF.Connect.CDXZipCode($B596,"PersonsPerHousehold")))</f>
        <v>0</v>
      </c>
      <c r="J596">
        <f>IF(ISNA($B596)=TRUE,0,IF(B595=B596,0,_xll.CDXZipStreamCF.Connect.CDXZipCode($B596,"IncomePerHousehold")))</f>
        <v>0</v>
      </c>
      <c r="K596">
        <f>IF(ISNA($B596)=TRUE,0,IF(B595=B596,0,_xll.CDXZipStreamCF.Connect.CDXZipCode($B596,"AverageHouseValue")))</f>
        <v>0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3" t="e">
        <v>#N/A</v>
      </c>
      <c r="C597" t="e">
        <v>#N/A</v>
      </c>
      <c r="D597">
        <f>IF(ISNA($B597)=TRUE,0,IF(B596=B597,0,IF(B596=B597,0,_xll.CDXZipStreamCF.Connect.CDXZipCode($B597,"Population"))))</f>
        <v>0</v>
      </c>
      <c r="E597">
        <f>IF(ISNA($B597)=TRUE,0,IF(B596=B597,0,_xll.CDXZipStreamCF.Connect.CDXZipCode($B597,"MedianAge")))</f>
        <v>0</v>
      </c>
      <c r="F597">
        <f>IF(ISNA($B597)=TRUE,0,IF(B596=B597,0,_xll.CDXZipStreamCF.Connect.CDXZipCode($B597,"MedianAgeMale")))</f>
        <v>0</v>
      </c>
      <c r="G597">
        <f>IF(ISNA($B597)=TRUE,0,IF(B596=B597,0,_xll.CDXZipStreamCF.Connect.CDXZipCode($B597,"MedianAgeFemale")))</f>
        <v>0</v>
      </c>
      <c r="H597">
        <f>IF(ISNA($B597)=TRUE,0,IF(B596=B597,0,_xll.CDXZipStreamCF.Connect.CDXZipCode($B597,"HouseholdsPerZipCode")))</f>
        <v>0</v>
      </c>
      <c r="I597">
        <f>IF(ISNA($B597)=TRUE,0,IF(B596=B597,0,_xll.CDXZipStreamCF.Connect.CDXZipCode($B597,"PersonsPerHousehold")))</f>
        <v>0</v>
      </c>
      <c r="J597">
        <f>IF(ISNA($B597)=TRUE,0,IF(B596=B597,0,_xll.CDXZipStreamCF.Connect.CDXZipCode($B597,"IncomePerHousehold")))</f>
        <v>0</v>
      </c>
      <c r="K597">
        <f>IF(ISNA($B597)=TRUE,0,IF(B596=B597,0,_xll.CDXZipStreamCF.Connect.CDXZipCode($B597,"AverageHouseValue")))</f>
        <v>0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3" t="e">
        <v>#N/A</v>
      </c>
      <c r="C598" t="e">
        <v>#N/A</v>
      </c>
      <c r="D598">
        <f>IF(ISNA($B598)=TRUE,0,IF(B597=B598,0,IF(B597=B598,0,_xll.CDXZipStreamCF.Connect.CDXZipCode($B598,"Population"))))</f>
        <v>0</v>
      </c>
      <c r="E598">
        <f>IF(ISNA($B598)=TRUE,0,IF(B597=B598,0,_xll.CDXZipStreamCF.Connect.CDXZipCode($B598,"MedianAge")))</f>
        <v>0</v>
      </c>
      <c r="F598">
        <f>IF(ISNA($B598)=TRUE,0,IF(B597=B598,0,_xll.CDXZipStreamCF.Connect.CDXZipCode($B598,"MedianAgeMale")))</f>
        <v>0</v>
      </c>
      <c r="G598">
        <f>IF(ISNA($B598)=TRUE,0,IF(B597=B598,0,_xll.CDXZipStreamCF.Connect.CDXZipCode($B598,"MedianAgeFemale")))</f>
        <v>0</v>
      </c>
      <c r="H598">
        <f>IF(ISNA($B598)=TRUE,0,IF(B597=B598,0,_xll.CDXZipStreamCF.Connect.CDXZipCode($B598,"HouseholdsPerZipCode")))</f>
        <v>0</v>
      </c>
      <c r="I598">
        <f>IF(ISNA($B598)=TRUE,0,IF(B597=B598,0,_xll.CDXZipStreamCF.Connect.CDXZipCode($B598,"PersonsPerHousehold")))</f>
        <v>0</v>
      </c>
      <c r="J598">
        <f>IF(ISNA($B598)=TRUE,0,IF(B597=B598,0,_xll.CDXZipStreamCF.Connect.CDXZipCode($B598,"IncomePerHousehold")))</f>
        <v>0</v>
      </c>
      <c r="K598">
        <f>IF(ISNA($B598)=TRUE,0,IF(B597=B598,0,_xll.CDXZipStreamCF.Connect.CDXZipCode($B598,"AverageHouseValue")))</f>
        <v>0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3" t="e">
        <v>#N/A</v>
      </c>
      <c r="C599" t="e">
        <v>#N/A</v>
      </c>
      <c r="D599">
        <f>IF(ISNA($B599)=TRUE,0,IF(B598=B599,0,IF(B598=B599,0,_xll.CDXZipStreamCF.Connect.CDXZipCode($B599,"Population"))))</f>
        <v>0</v>
      </c>
      <c r="E599">
        <f>IF(ISNA($B599)=TRUE,0,IF(B598=B599,0,_xll.CDXZipStreamCF.Connect.CDXZipCode($B599,"MedianAge")))</f>
        <v>0</v>
      </c>
      <c r="F599">
        <f>IF(ISNA($B599)=TRUE,0,IF(B598=B599,0,_xll.CDXZipStreamCF.Connect.CDXZipCode($B599,"MedianAgeMale")))</f>
        <v>0</v>
      </c>
      <c r="G599">
        <f>IF(ISNA($B599)=TRUE,0,IF(B598=B599,0,_xll.CDXZipStreamCF.Connect.CDXZipCode($B599,"MedianAgeFemale")))</f>
        <v>0</v>
      </c>
      <c r="H599">
        <f>IF(ISNA($B599)=TRUE,0,IF(B598=B599,0,_xll.CDXZipStreamCF.Connect.CDXZipCode($B599,"HouseholdsPerZipCode")))</f>
        <v>0</v>
      </c>
      <c r="I599">
        <f>IF(ISNA($B599)=TRUE,0,IF(B598=B599,0,_xll.CDXZipStreamCF.Connect.CDXZipCode($B599,"PersonsPerHousehold")))</f>
        <v>0</v>
      </c>
      <c r="J599">
        <f>IF(ISNA($B599)=TRUE,0,IF(B598=B599,0,_xll.CDXZipStreamCF.Connect.CDXZipCode($B599,"IncomePerHousehold")))</f>
        <v>0</v>
      </c>
      <c r="K599">
        <f>IF(ISNA($B599)=TRUE,0,IF(B598=B599,0,_xll.CDXZipStreamCF.Connect.CDXZipCode($B599,"AverageHouseValue")))</f>
        <v>0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3" t="e">
        <v>#N/A</v>
      </c>
      <c r="C600" t="e">
        <v>#N/A</v>
      </c>
      <c r="D600">
        <f>IF(ISNA($B600)=TRUE,0,IF(B599=B600,0,IF(B599=B600,0,_xll.CDXZipStreamCF.Connect.CDXZipCode($B600,"Population"))))</f>
        <v>0</v>
      </c>
      <c r="E600">
        <f>IF(ISNA($B600)=TRUE,0,IF(B599=B600,0,_xll.CDXZipStreamCF.Connect.CDXZipCode($B600,"MedianAge")))</f>
        <v>0</v>
      </c>
      <c r="F600">
        <f>IF(ISNA($B600)=TRUE,0,IF(B599=B600,0,_xll.CDXZipStreamCF.Connect.CDXZipCode($B600,"MedianAgeMale")))</f>
        <v>0</v>
      </c>
      <c r="G600">
        <f>IF(ISNA($B600)=TRUE,0,IF(B599=B600,0,_xll.CDXZipStreamCF.Connect.CDXZipCode($B600,"MedianAgeFemale")))</f>
        <v>0</v>
      </c>
      <c r="H600">
        <f>IF(ISNA($B600)=TRUE,0,IF(B599=B600,0,_xll.CDXZipStreamCF.Connect.CDXZipCode($B600,"HouseholdsPerZipCode")))</f>
        <v>0</v>
      </c>
      <c r="I600">
        <f>IF(ISNA($B600)=TRUE,0,IF(B599=B600,0,_xll.CDXZipStreamCF.Connect.CDXZipCode($B600,"PersonsPerHousehold")))</f>
        <v>0</v>
      </c>
      <c r="J600">
        <f>IF(ISNA($B600)=TRUE,0,IF(B599=B600,0,_xll.CDXZipStreamCF.Connect.CDXZipCode($B600,"IncomePerHousehold")))</f>
        <v>0</v>
      </c>
      <c r="K600">
        <f>IF(ISNA($B600)=TRUE,0,IF(B599=B600,0,_xll.CDXZipStreamCF.Connect.CDXZipCode($B600,"AverageHouseValue")))</f>
        <v>0</v>
      </c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3" t="e">
        <v>#N/A</v>
      </c>
      <c r="C601" t="e">
        <v>#N/A</v>
      </c>
      <c r="D601">
        <f>IF(ISNA($B601)=TRUE,0,IF(B600=B601,0,IF(B600=B601,0,_xll.CDXZipStreamCF.Connect.CDXZipCode($B601,"Population"))))</f>
        <v>0</v>
      </c>
      <c r="E601">
        <f>IF(ISNA($B601)=TRUE,0,IF(B600=B601,0,_xll.CDXZipStreamCF.Connect.CDXZipCode($B601,"MedianAge")))</f>
        <v>0</v>
      </c>
      <c r="F601">
        <f>IF(ISNA($B601)=TRUE,0,IF(B600=B601,0,_xll.CDXZipStreamCF.Connect.CDXZipCode($B601,"MedianAgeMale")))</f>
        <v>0</v>
      </c>
      <c r="G601">
        <f>IF(ISNA($B601)=TRUE,0,IF(B600=B601,0,_xll.CDXZipStreamCF.Connect.CDXZipCode($B601,"MedianAgeFemale")))</f>
        <v>0</v>
      </c>
      <c r="H601">
        <f>IF(ISNA($B601)=TRUE,0,IF(B600=B601,0,_xll.CDXZipStreamCF.Connect.CDXZipCode($B601,"HouseholdsPerZipCode")))</f>
        <v>0</v>
      </c>
      <c r="I601">
        <f>IF(ISNA($B601)=TRUE,0,IF(B600=B601,0,_xll.CDXZipStreamCF.Connect.CDXZipCode($B601,"PersonsPerHousehold")))</f>
        <v>0</v>
      </c>
      <c r="J601">
        <f>IF(ISNA($B601)=TRUE,0,IF(B600=B601,0,_xll.CDXZipStreamCF.Connect.CDXZipCode($B601,"IncomePerHousehold")))</f>
        <v>0</v>
      </c>
      <c r="K601">
        <f>IF(ISNA($B601)=TRUE,0,IF(B600=B601,0,_xll.CDXZipStreamCF.Connect.CDXZipCode($B601,"AverageHouseValue")))</f>
        <v>0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3" t="e">
        <v>#N/A</v>
      </c>
      <c r="C602" t="e">
        <v>#N/A</v>
      </c>
      <c r="D602">
        <f>IF(ISNA($B602)=TRUE,0,IF(B601=B602,0,IF(B601=B602,0,_xll.CDXZipStreamCF.Connect.CDXZipCode($B602,"Population"))))</f>
        <v>0</v>
      </c>
      <c r="E602">
        <f>IF(ISNA($B602)=TRUE,0,IF(B601=B602,0,_xll.CDXZipStreamCF.Connect.CDXZipCode($B602,"MedianAge")))</f>
        <v>0</v>
      </c>
      <c r="F602">
        <f>IF(ISNA($B602)=TRUE,0,IF(B601=B602,0,_xll.CDXZipStreamCF.Connect.CDXZipCode($B602,"MedianAgeMale")))</f>
        <v>0</v>
      </c>
      <c r="G602">
        <f>IF(ISNA($B602)=TRUE,0,IF(B601=B602,0,_xll.CDXZipStreamCF.Connect.CDXZipCode($B602,"MedianAgeFemale")))</f>
        <v>0</v>
      </c>
      <c r="H602">
        <f>IF(ISNA($B602)=TRUE,0,IF(B601=B602,0,_xll.CDXZipStreamCF.Connect.CDXZipCode($B602,"HouseholdsPerZipCode")))</f>
        <v>0</v>
      </c>
      <c r="I602">
        <f>IF(ISNA($B602)=TRUE,0,IF(B601=B602,0,_xll.CDXZipStreamCF.Connect.CDXZipCode($B602,"PersonsPerHousehold")))</f>
        <v>0</v>
      </c>
      <c r="J602">
        <f>IF(ISNA($B602)=TRUE,0,IF(B601=B602,0,_xll.CDXZipStreamCF.Connect.CDXZipCode($B602,"IncomePerHousehold")))</f>
        <v>0</v>
      </c>
      <c r="K602">
        <f>IF(ISNA($B602)=TRUE,0,IF(B601=B602,0,_xll.CDXZipStreamCF.Connect.CDXZipCode($B602,"AverageHouseValue")))</f>
        <v>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3" t="e">
        <v>#N/A</v>
      </c>
      <c r="C603" t="e">
        <v>#N/A</v>
      </c>
      <c r="D603">
        <f>IF(ISNA($B603)=TRUE,0,IF(B602=B603,0,IF(B602=B603,0,_xll.CDXZipStreamCF.Connect.CDXZipCode($B603,"Population"))))</f>
        <v>0</v>
      </c>
      <c r="E603">
        <f>IF(ISNA($B603)=TRUE,0,IF(B602=B603,0,_xll.CDXZipStreamCF.Connect.CDXZipCode($B603,"MedianAge")))</f>
        <v>0</v>
      </c>
      <c r="F603">
        <f>IF(ISNA($B603)=TRUE,0,IF(B602=B603,0,_xll.CDXZipStreamCF.Connect.CDXZipCode($B603,"MedianAgeMale")))</f>
        <v>0</v>
      </c>
      <c r="G603">
        <f>IF(ISNA($B603)=TRUE,0,IF(B602=B603,0,_xll.CDXZipStreamCF.Connect.CDXZipCode($B603,"MedianAgeFemale")))</f>
        <v>0</v>
      </c>
      <c r="H603">
        <f>IF(ISNA($B603)=TRUE,0,IF(B602=B603,0,_xll.CDXZipStreamCF.Connect.CDXZipCode($B603,"HouseholdsPerZipCode")))</f>
        <v>0</v>
      </c>
      <c r="I603">
        <f>IF(ISNA($B603)=TRUE,0,IF(B602=B603,0,_xll.CDXZipStreamCF.Connect.CDXZipCode($B603,"PersonsPerHousehold")))</f>
        <v>0</v>
      </c>
      <c r="J603">
        <f>IF(ISNA($B603)=TRUE,0,IF(B602=B603,0,_xll.CDXZipStreamCF.Connect.CDXZipCode($B603,"IncomePerHousehold")))</f>
        <v>0</v>
      </c>
      <c r="K603">
        <f>IF(ISNA($B603)=TRUE,0,IF(B602=B603,0,_xll.CDXZipStreamCF.Connect.CDXZipCode($B603,"AverageHouseValue")))</f>
        <v>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3" t="e">
        <v>#N/A</v>
      </c>
      <c r="C604" t="e">
        <v>#N/A</v>
      </c>
      <c r="D604">
        <f>IF(ISNA($B604)=TRUE,0,IF(B603=B604,0,IF(B603=B604,0,_xll.CDXZipStreamCF.Connect.CDXZipCode($B604,"Population"))))</f>
        <v>0</v>
      </c>
      <c r="E604">
        <f>IF(ISNA($B604)=TRUE,0,IF(B603=B604,0,_xll.CDXZipStreamCF.Connect.CDXZipCode($B604,"MedianAge")))</f>
        <v>0</v>
      </c>
      <c r="F604">
        <f>IF(ISNA($B604)=TRUE,0,IF(B603=B604,0,_xll.CDXZipStreamCF.Connect.CDXZipCode($B604,"MedianAgeMale")))</f>
        <v>0</v>
      </c>
      <c r="G604">
        <f>IF(ISNA($B604)=TRUE,0,IF(B603=B604,0,_xll.CDXZipStreamCF.Connect.CDXZipCode($B604,"MedianAgeFemale")))</f>
        <v>0</v>
      </c>
      <c r="H604">
        <f>IF(ISNA($B604)=TRUE,0,IF(B603=B604,0,_xll.CDXZipStreamCF.Connect.CDXZipCode($B604,"HouseholdsPerZipCode")))</f>
        <v>0</v>
      </c>
      <c r="I604">
        <f>IF(ISNA($B604)=TRUE,0,IF(B603=B604,0,_xll.CDXZipStreamCF.Connect.CDXZipCode($B604,"PersonsPerHousehold")))</f>
        <v>0</v>
      </c>
      <c r="J604">
        <f>IF(ISNA($B604)=TRUE,0,IF(B603=B604,0,_xll.CDXZipStreamCF.Connect.CDXZipCode($B604,"IncomePerHousehold")))</f>
        <v>0</v>
      </c>
      <c r="K604">
        <f>IF(ISNA($B604)=TRUE,0,IF(B603=B604,0,_xll.CDXZipStreamCF.Connect.CDXZipCode($B604,"AverageHouseValue")))</f>
        <v>0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3" t="e">
        <v>#N/A</v>
      </c>
      <c r="C605" t="e">
        <v>#N/A</v>
      </c>
      <c r="D605">
        <f>IF(ISNA($B605)=TRUE,0,IF(B604=B605,0,IF(B604=B605,0,_xll.CDXZipStreamCF.Connect.CDXZipCode($B605,"Population"))))</f>
        <v>0</v>
      </c>
      <c r="E605">
        <f>IF(ISNA($B605)=TRUE,0,IF(B604=B605,0,_xll.CDXZipStreamCF.Connect.CDXZipCode($B605,"MedianAge")))</f>
        <v>0</v>
      </c>
      <c r="F605">
        <f>IF(ISNA($B605)=TRUE,0,IF(B604=B605,0,_xll.CDXZipStreamCF.Connect.CDXZipCode($B605,"MedianAgeMale")))</f>
        <v>0</v>
      </c>
      <c r="G605">
        <f>IF(ISNA($B605)=TRUE,0,IF(B604=B605,0,_xll.CDXZipStreamCF.Connect.CDXZipCode($B605,"MedianAgeFemale")))</f>
        <v>0</v>
      </c>
      <c r="H605">
        <f>IF(ISNA($B605)=TRUE,0,IF(B604=B605,0,_xll.CDXZipStreamCF.Connect.CDXZipCode($B605,"HouseholdsPerZipCode")))</f>
        <v>0</v>
      </c>
      <c r="I605">
        <f>IF(ISNA($B605)=TRUE,0,IF(B604=B605,0,_xll.CDXZipStreamCF.Connect.CDXZipCode($B605,"PersonsPerHousehold")))</f>
        <v>0</v>
      </c>
      <c r="J605">
        <f>IF(ISNA($B605)=TRUE,0,IF(B604=B605,0,_xll.CDXZipStreamCF.Connect.CDXZipCode($B605,"IncomePerHousehold")))</f>
        <v>0</v>
      </c>
      <c r="K605">
        <f>IF(ISNA($B605)=TRUE,0,IF(B604=B605,0,_xll.CDXZipStreamCF.Connect.CDXZipCode($B605,"AverageHouseValue")))</f>
        <v>0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3" t="e">
        <v>#N/A</v>
      </c>
      <c r="C606" t="e">
        <v>#N/A</v>
      </c>
      <c r="D606">
        <f>IF(ISNA($B606)=TRUE,0,IF(B605=B606,0,IF(B605=B606,0,_xll.CDXZipStreamCF.Connect.CDXZipCode($B606,"Population"))))</f>
        <v>0</v>
      </c>
      <c r="E606">
        <f>IF(ISNA($B606)=TRUE,0,IF(B605=B606,0,_xll.CDXZipStreamCF.Connect.CDXZipCode($B606,"MedianAge")))</f>
        <v>0</v>
      </c>
      <c r="F606">
        <f>IF(ISNA($B606)=TRUE,0,IF(B605=B606,0,_xll.CDXZipStreamCF.Connect.CDXZipCode($B606,"MedianAgeMale")))</f>
        <v>0</v>
      </c>
      <c r="G606">
        <f>IF(ISNA($B606)=TRUE,0,IF(B605=B606,0,_xll.CDXZipStreamCF.Connect.CDXZipCode($B606,"MedianAgeFemale")))</f>
        <v>0</v>
      </c>
      <c r="H606">
        <f>IF(ISNA($B606)=TRUE,0,IF(B605=B606,0,_xll.CDXZipStreamCF.Connect.CDXZipCode($B606,"HouseholdsPerZipCode")))</f>
        <v>0</v>
      </c>
      <c r="I606">
        <f>IF(ISNA($B606)=TRUE,0,IF(B605=B606,0,_xll.CDXZipStreamCF.Connect.CDXZipCode($B606,"PersonsPerHousehold")))</f>
        <v>0</v>
      </c>
      <c r="J606">
        <f>IF(ISNA($B606)=TRUE,0,IF(B605=B606,0,_xll.CDXZipStreamCF.Connect.CDXZipCode($B606,"IncomePerHousehold")))</f>
        <v>0</v>
      </c>
      <c r="K606">
        <f>IF(ISNA($B606)=TRUE,0,IF(B605=B606,0,_xll.CDXZipStreamCF.Connect.CDXZipCode($B606,"AverageHouseValue")))</f>
        <v>0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3" t="e">
        <v>#N/A</v>
      </c>
      <c r="C607" t="e">
        <v>#N/A</v>
      </c>
      <c r="D607">
        <f>IF(ISNA($B607)=TRUE,0,IF(B606=B607,0,IF(B606=B607,0,_xll.CDXZipStreamCF.Connect.CDXZipCode($B607,"Population"))))</f>
        <v>0</v>
      </c>
      <c r="E607">
        <f>IF(ISNA($B607)=TRUE,0,IF(B606=B607,0,_xll.CDXZipStreamCF.Connect.CDXZipCode($B607,"MedianAge")))</f>
        <v>0</v>
      </c>
      <c r="F607">
        <f>IF(ISNA($B607)=TRUE,0,IF(B606=B607,0,_xll.CDXZipStreamCF.Connect.CDXZipCode($B607,"MedianAgeMale")))</f>
        <v>0</v>
      </c>
      <c r="G607">
        <f>IF(ISNA($B607)=TRUE,0,IF(B606=B607,0,_xll.CDXZipStreamCF.Connect.CDXZipCode($B607,"MedianAgeFemale")))</f>
        <v>0</v>
      </c>
      <c r="H607">
        <f>IF(ISNA($B607)=TRUE,0,IF(B606=B607,0,_xll.CDXZipStreamCF.Connect.CDXZipCode($B607,"HouseholdsPerZipCode")))</f>
        <v>0</v>
      </c>
      <c r="I607">
        <f>IF(ISNA($B607)=TRUE,0,IF(B606=B607,0,_xll.CDXZipStreamCF.Connect.CDXZipCode($B607,"PersonsPerHousehold")))</f>
        <v>0</v>
      </c>
      <c r="J607">
        <f>IF(ISNA($B607)=TRUE,0,IF(B606=B607,0,_xll.CDXZipStreamCF.Connect.CDXZipCode($B607,"IncomePerHousehold")))</f>
        <v>0</v>
      </c>
      <c r="K607">
        <f>IF(ISNA($B607)=TRUE,0,IF(B606=B607,0,_xll.CDXZipStreamCF.Connect.CDXZipCode($B607,"AverageHouseValue")))</f>
        <v>0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3" t="e">
        <v>#N/A</v>
      </c>
      <c r="C608" t="e">
        <v>#N/A</v>
      </c>
      <c r="D608">
        <f>IF(ISNA($B608)=TRUE,0,IF(B607=B608,0,IF(B607=B608,0,_xll.CDXZipStreamCF.Connect.CDXZipCode($B608,"Population"))))</f>
        <v>0</v>
      </c>
      <c r="E608">
        <f>IF(ISNA($B608)=TRUE,0,IF(B607=B608,0,_xll.CDXZipStreamCF.Connect.CDXZipCode($B608,"MedianAge")))</f>
        <v>0</v>
      </c>
      <c r="F608">
        <f>IF(ISNA($B608)=TRUE,0,IF(B607=B608,0,_xll.CDXZipStreamCF.Connect.CDXZipCode($B608,"MedianAgeMale")))</f>
        <v>0</v>
      </c>
      <c r="G608">
        <f>IF(ISNA($B608)=TRUE,0,IF(B607=B608,0,_xll.CDXZipStreamCF.Connect.CDXZipCode($B608,"MedianAgeFemale")))</f>
        <v>0</v>
      </c>
      <c r="H608">
        <f>IF(ISNA($B608)=TRUE,0,IF(B607=B608,0,_xll.CDXZipStreamCF.Connect.CDXZipCode($B608,"HouseholdsPerZipCode")))</f>
        <v>0</v>
      </c>
      <c r="I608">
        <f>IF(ISNA($B608)=TRUE,0,IF(B607=B608,0,_xll.CDXZipStreamCF.Connect.CDXZipCode($B608,"PersonsPerHousehold")))</f>
        <v>0</v>
      </c>
      <c r="J608">
        <f>IF(ISNA($B608)=TRUE,0,IF(B607=B608,0,_xll.CDXZipStreamCF.Connect.CDXZipCode($B608,"IncomePerHousehold")))</f>
        <v>0</v>
      </c>
      <c r="K608">
        <f>IF(ISNA($B608)=TRUE,0,IF(B607=B608,0,_xll.CDXZipStreamCF.Connect.CDXZipCode($B608,"AverageHouseValue")))</f>
        <v>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3" t="e">
        <v>#N/A</v>
      </c>
      <c r="C609" t="e">
        <v>#N/A</v>
      </c>
      <c r="D609">
        <f>IF(ISNA($B609)=TRUE,0,IF(B608=B609,0,IF(B608=B609,0,_xll.CDXZipStreamCF.Connect.CDXZipCode($B609,"Population"))))</f>
        <v>0</v>
      </c>
      <c r="E609">
        <f>IF(ISNA($B609)=TRUE,0,IF(B608=B609,0,_xll.CDXZipStreamCF.Connect.CDXZipCode($B609,"MedianAge")))</f>
        <v>0</v>
      </c>
      <c r="F609">
        <f>IF(ISNA($B609)=TRUE,0,IF(B608=B609,0,_xll.CDXZipStreamCF.Connect.CDXZipCode($B609,"MedianAgeMale")))</f>
        <v>0</v>
      </c>
      <c r="G609">
        <f>IF(ISNA($B609)=TRUE,0,IF(B608=B609,0,_xll.CDXZipStreamCF.Connect.CDXZipCode($B609,"MedianAgeFemale")))</f>
        <v>0</v>
      </c>
      <c r="H609">
        <f>IF(ISNA($B609)=TRUE,0,IF(B608=B609,0,_xll.CDXZipStreamCF.Connect.CDXZipCode($B609,"HouseholdsPerZipCode")))</f>
        <v>0</v>
      </c>
      <c r="I609">
        <f>IF(ISNA($B609)=TRUE,0,IF(B608=B609,0,_xll.CDXZipStreamCF.Connect.CDXZipCode($B609,"PersonsPerHousehold")))</f>
        <v>0</v>
      </c>
      <c r="J609">
        <f>IF(ISNA($B609)=TRUE,0,IF(B608=B609,0,_xll.CDXZipStreamCF.Connect.CDXZipCode($B609,"IncomePerHousehold")))</f>
        <v>0</v>
      </c>
      <c r="K609">
        <f>IF(ISNA($B609)=TRUE,0,IF(B608=B609,0,_xll.CDXZipStreamCF.Connect.CDXZipCode($B609,"AverageHouseValue")))</f>
        <v>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3" t="e">
        <v>#N/A</v>
      </c>
      <c r="C610" t="e">
        <v>#N/A</v>
      </c>
      <c r="D610">
        <f>IF(ISNA($B610)=TRUE,0,IF(B609=B610,0,IF(B609=B610,0,_xll.CDXZipStreamCF.Connect.CDXZipCode($B610,"Population"))))</f>
        <v>0</v>
      </c>
      <c r="E610">
        <f>IF(ISNA($B610)=TRUE,0,IF(B609=B610,0,_xll.CDXZipStreamCF.Connect.CDXZipCode($B610,"MedianAge")))</f>
        <v>0</v>
      </c>
      <c r="F610">
        <f>IF(ISNA($B610)=TRUE,0,IF(B609=B610,0,_xll.CDXZipStreamCF.Connect.CDXZipCode($B610,"MedianAgeMale")))</f>
        <v>0</v>
      </c>
      <c r="G610">
        <f>IF(ISNA($B610)=TRUE,0,IF(B609=B610,0,_xll.CDXZipStreamCF.Connect.CDXZipCode($B610,"MedianAgeFemale")))</f>
        <v>0</v>
      </c>
      <c r="H610">
        <f>IF(ISNA($B610)=TRUE,0,IF(B609=B610,0,_xll.CDXZipStreamCF.Connect.CDXZipCode($B610,"HouseholdsPerZipCode")))</f>
        <v>0</v>
      </c>
      <c r="I610">
        <f>IF(ISNA($B610)=TRUE,0,IF(B609=B610,0,_xll.CDXZipStreamCF.Connect.CDXZipCode($B610,"PersonsPerHousehold")))</f>
        <v>0</v>
      </c>
      <c r="J610">
        <f>IF(ISNA($B610)=TRUE,0,IF(B609=B610,0,_xll.CDXZipStreamCF.Connect.CDXZipCode($B610,"IncomePerHousehold")))</f>
        <v>0</v>
      </c>
      <c r="K610">
        <f>IF(ISNA($B610)=TRUE,0,IF(B609=B610,0,_xll.CDXZipStreamCF.Connect.CDXZipCode($B610,"AverageHouseValue")))</f>
        <v>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3" t="e">
        <v>#N/A</v>
      </c>
      <c r="C611" t="e">
        <v>#N/A</v>
      </c>
      <c r="D611">
        <f>IF(ISNA($B611)=TRUE,0,IF(B610=B611,0,IF(B610=B611,0,_xll.CDXZipStreamCF.Connect.CDXZipCode($B611,"Population"))))</f>
        <v>0</v>
      </c>
      <c r="E611">
        <f>IF(ISNA($B611)=TRUE,0,IF(B610=B611,0,_xll.CDXZipStreamCF.Connect.CDXZipCode($B611,"MedianAge")))</f>
        <v>0</v>
      </c>
      <c r="F611">
        <f>IF(ISNA($B611)=TRUE,0,IF(B610=B611,0,_xll.CDXZipStreamCF.Connect.CDXZipCode($B611,"MedianAgeMale")))</f>
        <v>0</v>
      </c>
      <c r="G611">
        <f>IF(ISNA($B611)=TRUE,0,IF(B610=B611,0,_xll.CDXZipStreamCF.Connect.CDXZipCode($B611,"MedianAgeFemale")))</f>
        <v>0</v>
      </c>
      <c r="H611">
        <f>IF(ISNA($B611)=TRUE,0,IF(B610=B611,0,_xll.CDXZipStreamCF.Connect.CDXZipCode($B611,"HouseholdsPerZipCode")))</f>
        <v>0</v>
      </c>
      <c r="I611">
        <f>IF(ISNA($B611)=TRUE,0,IF(B610=B611,0,_xll.CDXZipStreamCF.Connect.CDXZipCode($B611,"PersonsPerHousehold")))</f>
        <v>0</v>
      </c>
      <c r="J611">
        <f>IF(ISNA($B611)=TRUE,0,IF(B610=B611,0,_xll.CDXZipStreamCF.Connect.CDXZipCode($B611,"IncomePerHousehold")))</f>
        <v>0</v>
      </c>
      <c r="K611">
        <f>IF(ISNA($B611)=TRUE,0,IF(B610=B611,0,_xll.CDXZipStreamCF.Connect.CDXZipCode($B611,"AverageHouseValue")))</f>
        <v>0</v>
      </c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3" t="e">
        <v>#N/A</v>
      </c>
      <c r="C612" t="e">
        <v>#N/A</v>
      </c>
      <c r="D612">
        <f>IF(ISNA($B612)=TRUE,0,IF(B611=B612,0,IF(B611=B612,0,_xll.CDXZipStreamCF.Connect.CDXZipCode($B612,"Population"))))</f>
        <v>0</v>
      </c>
      <c r="E612">
        <f>IF(ISNA($B612)=TRUE,0,IF(B611=B612,0,_xll.CDXZipStreamCF.Connect.CDXZipCode($B612,"MedianAge")))</f>
        <v>0</v>
      </c>
      <c r="F612">
        <f>IF(ISNA($B612)=TRUE,0,IF(B611=B612,0,_xll.CDXZipStreamCF.Connect.CDXZipCode($B612,"MedianAgeMale")))</f>
        <v>0</v>
      </c>
      <c r="G612">
        <f>IF(ISNA($B612)=TRUE,0,IF(B611=B612,0,_xll.CDXZipStreamCF.Connect.CDXZipCode($B612,"MedianAgeFemale")))</f>
        <v>0</v>
      </c>
      <c r="H612">
        <f>IF(ISNA($B612)=TRUE,0,IF(B611=B612,0,_xll.CDXZipStreamCF.Connect.CDXZipCode($B612,"HouseholdsPerZipCode")))</f>
        <v>0</v>
      </c>
      <c r="I612">
        <f>IF(ISNA($B612)=TRUE,0,IF(B611=B612,0,_xll.CDXZipStreamCF.Connect.CDXZipCode($B612,"PersonsPerHousehold")))</f>
        <v>0</v>
      </c>
      <c r="J612">
        <f>IF(ISNA($B612)=TRUE,0,IF(B611=B612,0,_xll.CDXZipStreamCF.Connect.CDXZipCode($B612,"IncomePerHousehold")))</f>
        <v>0</v>
      </c>
      <c r="K612">
        <f>IF(ISNA($B612)=TRUE,0,IF(B611=B612,0,_xll.CDXZipStreamCF.Connect.CDXZipCode($B612,"AverageHouseValue")))</f>
        <v>0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3" t="e">
        <v>#N/A</v>
      </c>
      <c r="C613" t="e">
        <v>#N/A</v>
      </c>
      <c r="D613">
        <f>IF(ISNA($B613)=TRUE,0,IF(B612=B613,0,IF(B612=B613,0,_xll.CDXZipStreamCF.Connect.CDXZipCode($B613,"Population"))))</f>
        <v>0</v>
      </c>
      <c r="E613">
        <f>IF(ISNA($B613)=TRUE,0,IF(B612=B613,0,_xll.CDXZipStreamCF.Connect.CDXZipCode($B613,"MedianAge")))</f>
        <v>0</v>
      </c>
      <c r="F613">
        <f>IF(ISNA($B613)=TRUE,0,IF(B612=B613,0,_xll.CDXZipStreamCF.Connect.CDXZipCode($B613,"MedianAgeMale")))</f>
        <v>0</v>
      </c>
      <c r="G613">
        <f>IF(ISNA($B613)=TRUE,0,IF(B612=B613,0,_xll.CDXZipStreamCF.Connect.CDXZipCode($B613,"MedianAgeFemale")))</f>
        <v>0</v>
      </c>
      <c r="H613">
        <f>IF(ISNA($B613)=TRUE,0,IF(B612=B613,0,_xll.CDXZipStreamCF.Connect.CDXZipCode($B613,"HouseholdsPerZipCode")))</f>
        <v>0</v>
      </c>
      <c r="I613">
        <f>IF(ISNA($B613)=TRUE,0,IF(B612=B613,0,_xll.CDXZipStreamCF.Connect.CDXZipCode($B613,"PersonsPerHousehold")))</f>
        <v>0</v>
      </c>
      <c r="J613">
        <f>IF(ISNA($B613)=TRUE,0,IF(B612=B613,0,_xll.CDXZipStreamCF.Connect.CDXZipCode($B613,"IncomePerHousehold")))</f>
        <v>0</v>
      </c>
      <c r="K613">
        <f>IF(ISNA($B613)=TRUE,0,IF(B612=B613,0,_xll.CDXZipStreamCF.Connect.CDXZipCode($B613,"AverageHouseValue")))</f>
        <v>0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3" t="e">
        <v>#N/A</v>
      </c>
      <c r="C614" t="e">
        <v>#N/A</v>
      </c>
      <c r="D614">
        <f>IF(ISNA($B614)=TRUE,0,IF(B613=B614,0,IF(B613=B614,0,_xll.CDXZipStreamCF.Connect.CDXZipCode($B614,"Population"))))</f>
        <v>0</v>
      </c>
      <c r="E614">
        <f>IF(ISNA($B614)=TRUE,0,IF(B613=B614,0,_xll.CDXZipStreamCF.Connect.CDXZipCode($B614,"MedianAge")))</f>
        <v>0</v>
      </c>
      <c r="F614">
        <f>IF(ISNA($B614)=TRUE,0,IF(B613=B614,0,_xll.CDXZipStreamCF.Connect.CDXZipCode($B614,"MedianAgeMale")))</f>
        <v>0</v>
      </c>
      <c r="G614">
        <f>IF(ISNA($B614)=TRUE,0,IF(B613=B614,0,_xll.CDXZipStreamCF.Connect.CDXZipCode($B614,"MedianAgeFemale")))</f>
        <v>0</v>
      </c>
      <c r="H614">
        <f>IF(ISNA($B614)=TRUE,0,IF(B613=B614,0,_xll.CDXZipStreamCF.Connect.CDXZipCode($B614,"HouseholdsPerZipCode")))</f>
        <v>0</v>
      </c>
      <c r="I614">
        <f>IF(ISNA($B614)=TRUE,0,IF(B613=B614,0,_xll.CDXZipStreamCF.Connect.CDXZipCode($B614,"PersonsPerHousehold")))</f>
        <v>0</v>
      </c>
      <c r="J614">
        <f>IF(ISNA($B614)=TRUE,0,IF(B613=B614,0,_xll.CDXZipStreamCF.Connect.CDXZipCode($B614,"IncomePerHousehold")))</f>
        <v>0</v>
      </c>
      <c r="K614">
        <f>IF(ISNA($B614)=TRUE,0,IF(B613=B614,0,_xll.CDXZipStreamCF.Connect.CDXZipCode($B614,"AverageHouseValue")))</f>
        <v>0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3" t="e">
        <v>#N/A</v>
      </c>
      <c r="C615" t="e">
        <v>#N/A</v>
      </c>
      <c r="D615">
        <f>IF(ISNA($B615)=TRUE,0,IF(B614=B615,0,IF(B614=B615,0,_xll.CDXZipStreamCF.Connect.CDXZipCode($B615,"Population"))))</f>
        <v>0</v>
      </c>
      <c r="E615">
        <f>IF(ISNA($B615)=TRUE,0,IF(B614=B615,0,_xll.CDXZipStreamCF.Connect.CDXZipCode($B615,"MedianAge")))</f>
        <v>0</v>
      </c>
      <c r="F615">
        <f>IF(ISNA($B615)=TRUE,0,IF(B614=B615,0,_xll.CDXZipStreamCF.Connect.CDXZipCode($B615,"MedianAgeMale")))</f>
        <v>0</v>
      </c>
      <c r="G615">
        <f>IF(ISNA($B615)=TRUE,0,IF(B614=B615,0,_xll.CDXZipStreamCF.Connect.CDXZipCode($B615,"MedianAgeFemale")))</f>
        <v>0</v>
      </c>
      <c r="H615">
        <f>IF(ISNA($B615)=TRUE,0,IF(B614=B615,0,_xll.CDXZipStreamCF.Connect.CDXZipCode($B615,"HouseholdsPerZipCode")))</f>
        <v>0</v>
      </c>
      <c r="I615">
        <f>IF(ISNA($B615)=TRUE,0,IF(B614=B615,0,_xll.CDXZipStreamCF.Connect.CDXZipCode($B615,"PersonsPerHousehold")))</f>
        <v>0</v>
      </c>
      <c r="J615">
        <f>IF(ISNA($B615)=TRUE,0,IF(B614=B615,0,_xll.CDXZipStreamCF.Connect.CDXZipCode($B615,"IncomePerHousehold")))</f>
        <v>0</v>
      </c>
      <c r="K615">
        <f>IF(ISNA($B615)=TRUE,0,IF(B614=B615,0,_xll.CDXZipStreamCF.Connect.CDXZipCode($B615,"AverageHouseValue")))</f>
        <v>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3" t="e">
        <v>#N/A</v>
      </c>
      <c r="C616" t="e">
        <v>#N/A</v>
      </c>
      <c r="D616">
        <f>IF(ISNA($B616)=TRUE,0,IF(B615=B616,0,IF(B615=B616,0,_xll.CDXZipStreamCF.Connect.CDXZipCode($B616,"Population"))))</f>
        <v>0</v>
      </c>
      <c r="E616">
        <f>IF(ISNA($B616)=TRUE,0,IF(B615=B616,0,_xll.CDXZipStreamCF.Connect.CDXZipCode($B616,"MedianAge")))</f>
        <v>0</v>
      </c>
      <c r="F616">
        <f>IF(ISNA($B616)=TRUE,0,IF(B615=B616,0,_xll.CDXZipStreamCF.Connect.CDXZipCode($B616,"MedianAgeMale")))</f>
        <v>0</v>
      </c>
      <c r="G616">
        <f>IF(ISNA($B616)=TRUE,0,IF(B615=B616,0,_xll.CDXZipStreamCF.Connect.CDXZipCode($B616,"MedianAgeFemale")))</f>
        <v>0</v>
      </c>
      <c r="H616">
        <f>IF(ISNA($B616)=TRUE,0,IF(B615=B616,0,_xll.CDXZipStreamCF.Connect.CDXZipCode($B616,"HouseholdsPerZipCode")))</f>
        <v>0</v>
      </c>
      <c r="I616">
        <f>IF(ISNA($B616)=TRUE,0,IF(B615=B616,0,_xll.CDXZipStreamCF.Connect.CDXZipCode($B616,"PersonsPerHousehold")))</f>
        <v>0</v>
      </c>
      <c r="J616">
        <f>IF(ISNA($B616)=TRUE,0,IF(B615=B616,0,_xll.CDXZipStreamCF.Connect.CDXZipCode($B616,"IncomePerHousehold")))</f>
        <v>0</v>
      </c>
      <c r="K616">
        <f>IF(ISNA($B616)=TRUE,0,IF(B615=B616,0,_xll.CDXZipStreamCF.Connect.CDXZipCode($B616,"AverageHouseValue")))</f>
        <v>0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3" t="e">
        <v>#N/A</v>
      </c>
      <c r="C617" t="e">
        <v>#N/A</v>
      </c>
      <c r="D617">
        <f>IF(ISNA($B617)=TRUE,0,IF(B616=B617,0,IF(B616=B617,0,_xll.CDXZipStreamCF.Connect.CDXZipCode($B617,"Population"))))</f>
        <v>0</v>
      </c>
      <c r="E617">
        <f>IF(ISNA($B617)=TRUE,0,IF(B616=B617,0,_xll.CDXZipStreamCF.Connect.CDXZipCode($B617,"MedianAge")))</f>
        <v>0</v>
      </c>
      <c r="F617">
        <f>IF(ISNA($B617)=TRUE,0,IF(B616=B617,0,_xll.CDXZipStreamCF.Connect.CDXZipCode($B617,"MedianAgeMale")))</f>
        <v>0</v>
      </c>
      <c r="G617">
        <f>IF(ISNA($B617)=TRUE,0,IF(B616=B617,0,_xll.CDXZipStreamCF.Connect.CDXZipCode($B617,"MedianAgeFemale")))</f>
        <v>0</v>
      </c>
      <c r="H617">
        <f>IF(ISNA($B617)=TRUE,0,IF(B616=B617,0,_xll.CDXZipStreamCF.Connect.CDXZipCode($B617,"HouseholdsPerZipCode")))</f>
        <v>0</v>
      </c>
      <c r="I617">
        <f>IF(ISNA($B617)=TRUE,0,IF(B616=B617,0,_xll.CDXZipStreamCF.Connect.CDXZipCode($B617,"PersonsPerHousehold")))</f>
        <v>0</v>
      </c>
      <c r="J617">
        <f>IF(ISNA($B617)=TRUE,0,IF(B616=B617,0,_xll.CDXZipStreamCF.Connect.CDXZipCode($B617,"IncomePerHousehold")))</f>
        <v>0</v>
      </c>
      <c r="K617">
        <f>IF(ISNA($B617)=TRUE,0,IF(B616=B617,0,_xll.CDXZipStreamCF.Connect.CDXZipCode($B617,"AverageHouseValue")))</f>
        <v>0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3" t="e">
        <v>#N/A</v>
      </c>
      <c r="C618" t="e">
        <v>#N/A</v>
      </c>
      <c r="D618">
        <f>IF(ISNA($B618)=TRUE,0,IF(B617=B618,0,IF(B617=B618,0,_xll.CDXZipStreamCF.Connect.CDXZipCode($B618,"Population"))))</f>
        <v>0</v>
      </c>
      <c r="E618">
        <f>IF(ISNA($B618)=TRUE,0,IF(B617=B618,0,_xll.CDXZipStreamCF.Connect.CDXZipCode($B618,"MedianAge")))</f>
        <v>0</v>
      </c>
      <c r="F618">
        <f>IF(ISNA($B618)=TRUE,0,IF(B617=B618,0,_xll.CDXZipStreamCF.Connect.CDXZipCode($B618,"MedianAgeMale")))</f>
        <v>0</v>
      </c>
      <c r="G618">
        <f>IF(ISNA($B618)=TRUE,0,IF(B617=B618,0,_xll.CDXZipStreamCF.Connect.CDXZipCode($B618,"MedianAgeFemale")))</f>
        <v>0</v>
      </c>
      <c r="H618">
        <f>IF(ISNA($B618)=TRUE,0,IF(B617=B618,0,_xll.CDXZipStreamCF.Connect.CDXZipCode($B618,"HouseholdsPerZipCode")))</f>
        <v>0</v>
      </c>
      <c r="I618">
        <f>IF(ISNA($B618)=TRUE,0,IF(B617=B618,0,_xll.CDXZipStreamCF.Connect.CDXZipCode($B618,"PersonsPerHousehold")))</f>
        <v>0</v>
      </c>
      <c r="J618">
        <f>IF(ISNA($B618)=TRUE,0,IF(B617=B618,0,_xll.CDXZipStreamCF.Connect.CDXZipCode($B618,"IncomePerHousehold")))</f>
        <v>0</v>
      </c>
      <c r="K618">
        <f>IF(ISNA($B618)=TRUE,0,IF(B617=B618,0,_xll.CDXZipStreamCF.Connect.CDXZipCode($B618,"AverageHouseValue")))</f>
        <v>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3" t="e">
        <v>#N/A</v>
      </c>
      <c r="C619" t="e">
        <v>#N/A</v>
      </c>
      <c r="D619">
        <f>IF(ISNA($B619)=TRUE,0,IF(B618=B619,0,IF(B618=B619,0,_xll.CDXZipStreamCF.Connect.CDXZipCode($B619,"Population"))))</f>
        <v>0</v>
      </c>
      <c r="E619">
        <f>IF(ISNA($B619)=TRUE,0,IF(B618=B619,0,_xll.CDXZipStreamCF.Connect.CDXZipCode($B619,"MedianAge")))</f>
        <v>0</v>
      </c>
      <c r="F619">
        <f>IF(ISNA($B619)=TRUE,0,IF(B618=B619,0,_xll.CDXZipStreamCF.Connect.CDXZipCode($B619,"MedianAgeMale")))</f>
        <v>0</v>
      </c>
      <c r="G619">
        <f>IF(ISNA($B619)=TRUE,0,IF(B618=B619,0,_xll.CDXZipStreamCF.Connect.CDXZipCode($B619,"MedianAgeFemale")))</f>
        <v>0</v>
      </c>
      <c r="H619">
        <f>IF(ISNA($B619)=TRUE,0,IF(B618=B619,0,_xll.CDXZipStreamCF.Connect.CDXZipCode($B619,"HouseholdsPerZipCode")))</f>
        <v>0</v>
      </c>
      <c r="I619">
        <f>IF(ISNA($B619)=TRUE,0,IF(B618=B619,0,_xll.CDXZipStreamCF.Connect.CDXZipCode($B619,"PersonsPerHousehold")))</f>
        <v>0</v>
      </c>
      <c r="J619">
        <f>IF(ISNA($B619)=TRUE,0,IF(B618=B619,0,_xll.CDXZipStreamCF.Connect.CDXZipCode($B619,"IncomePerHousehold")))</f>
        <v>0</v>
      </c>
      <c r="K619">
        <f>IF(ISNA($B619)=TRUE,0,IF(B618=B619,0,_xll.CDXZipStreamCF.Connect.CDXZipCode($B619,"AverageHouseValue")))</f>
        <v>0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3" t="e">
        <v>#N/A</v>
      </c>
      <c r="C620" t="e">
        <v>#N/A</v>
      </c>
      <c r="D620">
        <f>IF(ISNA($B620)=TRUE,0,IF(B619=B620,0,IF(B619=B620,0,_xll.CDXZipStreamCF.Connect.CDXZipCode($B620,"Population"))))</f>
        <v>0</v>
      </c>
      <c r="E620">
        <f>IF(ISNA($B620)=TRUE,0,IF(B619=B620,0,_xll.CDXZipStreamCF.Connect.CDXZipCode($B620,"MedianAge")))</f>
        <v>0</v>
      </c>
      <c r="F620">
        <f>IF(ISNA($B620)=TRUE,0,IF(B619=B620,0,_xll.CDXZipStreamCF.Connect.CDXZipCode($B620,"MedianAgeMale")))</f>
        <v>0</v>
      </c>
      <c r="G620">
        <f>IF(ISNA($B620)=TRUE,0,IF(B619=B620,0,_xll.CDXZipStreamCF.Connect.CDXZipCode($B620,"MedianAgeFemale")))</f>
        <v>0</v>
      </c>
      <c r="H620">
        <f>IF(ISNA($B620)=TRUE,0,IF(B619=B620,0,_xll.CDXZipStreamCF.Connect.CDXZipCode($B620,"HouseholdsPerZipCode")))</f>
        <v>0</v>
      </c>
      <c r="I620">
        <f>IF(ISNA($B620)=TRUE,0,IF(B619=B620,0,_xll.CDXZipStreamCF.Connect.CDXZipCode($B620,"PersonsPerHousehold")))</f>
        <v>0</v>
      </c>
      <c r="J620">
        <f>IF(ISNA($B620)=TRUE,0,IF(B619=B620,0,_xll.CDXZipStreamCF.Connect.CDXZipCode($B620,"IncomePerHousehold")))</f>
        <v>0</v>
      </c>
      <c r="K620">
        <f>IF(ISNA($B620)=TRUE,0,IF(B619=B620,0,_xll.CDXZipStreamCF.Connect.CDXZipCode($B620,"AverageHouseValue")))</f>
        <v>0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3" t="e">
        <v>#N/A</v>
      </c>
      <c r="C621" t="e">
        <v>#N/A</v>
      </c>
      <c r="D621">
        <f>IF(ISNA($B621)=TRUE,0,IF(B620=B621,0,IF(B620=B621,0,_xll.CDXZipStreamCF.Connect.CDXZipCode($B621,"Population"))))</f>
        <v>0</v>
      </c>
      <c r="E621">
        <f>IF(ISNA($B621)=TRUE,0,IF(B620=B621,0,_xll.CDXZipStreamCF.Connect.CDXZipCode($B621,"MedianAge")))</f>
        <v>0</v>
      </c>
      <c r="F621">
        <f>IF(ISNA($B621)=TRUE,0,IF(B620=B621,0,_xll.CDXZipStreamCF.Connect.CDXZipCode($B621,"MedianAgeMale")))</f>
        <v>0</v>
      </c>
      <c r="G621">
        <f>IF(ISNA($B621)=TRUE,0,IF(B620=B621,0,_xll.CDXZipStreamCF.Connect.CDXZipCode($B621,"MedianAgeFemale")))</f>
        <v>0</v>
      </c>
      <c r="H621">
        <f>IF(ISNA($B621)=TRUE,0,IF(B620=B621,0,_xll.CDXZipStreamCF.Connect.CDXZipCode($B621,"HouseholdsPerZipCode")))</f>
        <v>0</v>
      </c>
      <c r="I621">
        <f>IF(ISNA($B621)=TRUE,0,IF(B620=B621,0,_xll.CDXZipStreamCF.Connect.CDXZipCode($B621,"PersonsPerHousehold")))</f>
        <v>0</v>
      </c>
      <c r="J621">
        <f>IF(ISNA($B621)=TRUE,0,IF(B620=B621,0,_xll.CDXZipStreamCF.Connect.CDXZipCode($B621,"IncomePerHousehold")))</f>
        <v>0</v>
      </c>
      <c r="K621">
        <f>IF(ISNA($B621)=TRUE,0,IF(B620=B621,0,_xll.CDXZipStreamCF.Connect.CDXZipCode($B621,"AverageHouseValue")))</f>
        <v>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3" t="e">
        <v>#N/A</v>
      </c>
      <c r="C622" t="e">
        <v>#N/A</v>
      </c>
      <c r="D622">
        <f>IF(ISNA($B622)=TRUE,0,IF(B621=B622,0,IF(B621=B622,0,_xll.CDXZipStreamCF.Connect.CDXZipCode($B622,"Population"))))</f>
        <v>0</v>
      </c>
      <c r="E622">
        <f>IF(ISNA($B622)=TRUE,0,IF(B621=B622,0,_xll.CDXZipStreamCF.Connect.CDXZipCode($B622,"MedianAge")))</f>
        <v>0</v>
      </c>
      <c r="F622">
        <f>IF(ISNA($B622)=TRUE,0,IF(B621=B622,0,_xll.CDXZipStreamCF.Connect.CDXZipCode($B622,"MedianAgeMale")))</f>
        <v>0</v>
      </c>
      <c r="G622">
        <f>IF(ISNA($B622)=TRUE,0,IF(B621=B622,0,_xll.CDXZipStreamCF.Connect.CDXZipCode($B622,"MedianAgeFemale")))</f>
        <v>0</v>
      </c>
      <c r="H622">
        <f>IF(ISNA($B622)=TRUE,0,IF(B621=B622,0,_xll.CDXZipStreamCF.Connect.CDXZipCode($B622,"HouseholdsPerZipCode")))</f>
        <v>0</v>
      </c>
      <c r="I622">
        <f>IF(ISNA($B622)=TRUE,0,IF(B621=B622,0,_xll.CDXZipStreamCF.Connect.CDXZipCode($B622,"PersonsPerHousehold")))</f>
        <v>0</v>
      </c>
      <c r="J622">
        <f>IF(ISNA($B622)=TRUE,0,IF(B621=B622,0,_xll.CDXZipStreamCF.Connect.CDXZipCode($B622,"IncomePerHousehold")))</f>
        <v>0</v>
      </c>
      <c r="K622">
        <f>IF(ISNA($B622)=TRUE,0,IF(B621=B622,0,_xll.CDXZipStreamCF.Connect.CDXZipCode($B622,"AverageHouseValue")))</f>
        <v>0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3" t="e">
        <v>#N/A</v>
      </c>
      <c r="C623" t="e">
        <v>#N/A</v>
      </c>
      <c r="D623">
        <f>IF(ISNA($B623)=TRUE,0,IF(B622=B623,0,IF(B622=B623,0,_xll.CDXZipStreamCF.Connect.CDXZipCode($B623,"Population"))))</f>
        <v>0</v>
      </c>
      <c r="E623">
        <f>IF(ISNA($B623)=TRUE,0,IF(B622=B623,0,_xll.CDXZipStreamCF.Connect.CDXZipCode($B623,"MedianAge")))</f>
        <v>0</v>
      </c>
      <c r="F623">
        <f>IF(ISNA($B623)=TRUE,0,IF(B622=B623,0,_xll.CDXZipStreamCF.Connect.CDXZipCode($B623,"MedianAgeMale")))</f>
        <v>0</v>
      </c>
      <c r="G623">
        <f>IF(ISNA($B623)=TRUE,0,IF(B622=B623,0,_xll.CDXZipStreamCF.Connect.CDXZipCode($B623,"MedianAgeFemale")))</f>
        <v>0</v>
      </c>
      <c r="H623">
        <f>IF(ISNA($B623)=TRUE,0,IF(B622=B623,0,_xll.CDXZipStreamCF.Connect.CDXZipCode($B623,"HouseholdsPerZipCode")))</f>
        <v>0</v>
      </c>
      <c r="I623">
        <f>IF(ISNA($B623)=TRUE,0,IF(B622=B623,0,_xll.CDXZipStreamCF.Connect.CDXZipCode($B623,"PersonsPerHousehold")))</f>
        <v>0</v>
      </c>
      <c r="J623">
        <f>IF(ISNA($B623)=TRUE,0,IF(B622=B623,0,_xll.CDXZipStreamCF.Connect.CDXZipCode($B623,"IncomePerHousehold")))</f>
        <v>0</v>
      </c>
      <c r="K623">
        <f>IF(ISNA($B623)=TRUE,0,IF(B622=B623,0,_xll.CDXZipStreamCF.Connect.CDXZipCode($B623,"AverageHouseValue")))</f>
        <v>0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3" t="e">
        <v>#N/A</v>
      </c>
      <c r="C624" t="e">
        <v>#N/A</v>
      </c>
      <c r="D624">
        <f>IF(ISNA($B624)=TRUE,0,IF(B623=B624,0,IF(B623=B624,0,_xll.CDXZipStreamCF.Connect.CDXZipCode($B624,"Population"))))</f>
        <v>0</v>
      </c>
      <c r="E624">
        <f>IF(ISNA($B624)=TRUE,0,IF(B623=B624,0,_xll.CDXZipStreamCF.Connect.CDXZipCode($B624,"MedianAge")))</f>
        <v>0</v>
      </c>
      <c r="F624">
        <f>IF(ISNA($B624)=TRUE,0,IF(B623=B624,0,_xll.CDXZipStreamCF.Connect.CDXZipCode($B624,"MedianAgeMale")))</f>
        <v>0</v>
      </c>
      <c r="G624">
        <f>IF(ISNA($B624)=TRUE,0,IF(B623=B624,0,_xll.CDXZipStreamCF.Connect.CDXZipCode($B624,"MedianAgeFemale")))</f>
        <v>0</v>
      </c>
      <c r="H624">
        <f>IF(ISNA($B624)=TRUE,0,IF(B623=B624,0,_xll.CDXZipStreamCF.Connect.CDXZipCode($B624,"HouseholdsPerZipCode")))</f>
        <v>0</v>
      </c>
      <c r="I624">
        <f>IF(ISNA($B624)=TRUE,0,IF(B623=B624,0,_xll.CDXZipStreamCF.Connect.CDXZipCode($B624,"PersonsPerHousehold")))</f>
        <v>0</v>
      </c>
      <c r="J624">
        <f>IF(ISNA($B624)=TRUE,0,IF(B623=B624,0,_xll.CDXZipStreamCF.Connect.CDXZipCode($B624,"IncomePerHousehold")))</f>
        <v>0</v>
      </c>
      <c r="K624">
        <f>IF(ISNA($B624)=TRUE,0,IF(B623=B624,0,_xll.CDXZipStreamCF.Connect.CDXZipCode($B624,"AverageHouseValue")))</f>
        <v>0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3" t="e">
        <v>#N/A</v>
      </c>
      <c r="C625" t="e">
        <v>#N/A</v>
      </c>
      <c r="D625">
        <f>IF(ISNA($B625)=TRUE,0,IF(B624=B625,0,IF(B624=B625,0,_xll.CDXZipStreamCF.Connect.CDXZipCode($B625,"Population"))))</f>
        <v>0</v>
      </c>
      <c r="E625">
        <f>IF(ISNA($B625)=TRUE,0,IF(B624=B625,0,_xll.CDXZipStreamCF.Connect.CDXZipCode($B625,"MedianAge")))</f>
        <v>0</v>
      </c>
      <c r="F625">
        <f>IF(ISNA($B625)=TRUE,0,IF(B624=B625,0,_xll.CDXZipStreamCF.Connect.CDXZipCode($B625,"MedianAgeMale")))</f>
        <v>0</v>
      </c>
      <c r="G625">
        <f>IF(ISNA($B625)=TRUE,0,IF(B624=B625,0,_xll.CDXZipStreamCF.Connect.CDXZipCode($B625,"MedianAgeFemale")))</f>
        <v>0</v>
      </c>
      <c r="H625">
        <f>IF(ISNA($B625)=TRUE,0,IF(B624=B625,0,_xll.CDXZipStreamCF.Connect.CDXZipCode($B625,"HouseholdsPerZipCode")))</f>
        <v>0</v>
      </c>
      <c r="I625">
        <f>IF(ISNA($B625)=TRUE,0,IF(B624=B625,0,_xll.CDXZipStreamCF.Connect.CDXZipCode($B625,"PersonsPerHousehold")))</f>
        <v>0</v>
      </c>
      <c r="J625">
        <f>IF(ISNA($B625)=TRUE,0,IF(B624=B625,0,_xll.CDXZipStreamCF.Connect.CDXZipCode($B625,"IncomePerHousehold")))</f>
        <v>0</v>
      </c>
      <c r="K625">
        <f>IF(ISNA($B625)=TRUE,0,IF(B624=B625,0,_xll.CDXZipStreamCF.Connect.CDXZipCode($B625,"AverageHouseValue")))</f>
        <v>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3" t="e">
        <v>#N/A</v>
      </c>
      <c r="C626" t="e">
        <v>#N/A</v>
      </c>
      <c r="D626">
        <f>IF(ISNA($B626)=TRUE,0,IF(B625=B626,0,IF(B625=B626,0,_xll.CDXZipStreamCF.Connect.CDXZipCode($B626,"Population"))))</f>
        <v>0</v>
      </c>
      <c r="E626">
        <f>IF(ISNA($B626)=TRUE,0,IF(B625=B626,0,_xll.CDXZipStreamCF.Connect.CDXZipCode($B626,"MedianAge")))</f>
        <v>0</v>
      </c>
      <c r="F626">
        <f>IF(ISNA($B626)=TRUE,0,IF(B625=B626,0,_xll.CDXZipStreamCF.Connect.CDXZipCode($B626,"MedianAgeMale")))</f>
        <v>0</v>
      </c>
      <c r="G626">
        <f>IF(ISNA($B626)=TRUE,0,IF(B625=B626,0,_xll.CDXZipStreamCF.Connect.CDXZipCode($B626,"MedianAgeFemale")))</f>
        <v>0</v>
      </c>
      <c r="H626">
        <f>IF(ISNA($B626)=TRUE,0,IF(B625=B626,0,_xll.CDXZipStreamCF.Connect.CDXZipCode($B626,"HouseholdsPerZipCode")))</f>
        <v>0</v>
      </c>
      <c r="I626">
        <f>IF(ISNA($B626)=TRUE,0,IF(B625=B626,0,_xll.CDXZipStreamCF.Connect.CDXZipCode($B626,"PersonsPerHousehold")))</f>
        <v>0</v>
      </c>
      <c r="J626">
        <f>IF(ISNA($B626)=TRUE,0,IF(B625=B626,0,_xll.CDXZipStreamCF.Connect.CDXZipCode($B626,"IncomePerHousehold")))</f>
        <v>0</v>
      </c>
      <c r="K626">
        <f>IF(ISNA($B626)=TRUE,0,IF(B625=B626,0,_xll.CDXZipStreamCF.Connect.CDXZipCode($B626,"AverageHouseValue")))</f>
        <v>0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3" t="e">
        <v>#N/A</v>
      </c>
      <c r="C627" t="e">
        <v>#N/A</v>
      </c>
      <c r="D627">
        <f>IF(ISNA($B627)=TRUE,0,IF(B626=B627,0,IF(B626=B627,0,_xll.CDXZipStreamCF.Connect.CDXZipCode($B627,"Population"))))</f>
        <v>0</v>
      </c>
      <c r="E627">
        <f>IF(ISNA($B627)=TRUE,0,IF(B626=B627,0,_xll.CDXZipStreamCF.Connect.CDXZipCode($B627,"MedianAge")))</f>
        <v>0</v>
      </c>
      <c r="F627">
        <f>IF(ISNA($B627)=TRUE,0,IF(B626=B627,0,_xll.CDXZipStreamCF.Connect.CDXZipCode($B627,"MedianAgeMale")))</f>
        <v>0</v>
      </c>
      <c r="G627">
        <f>IF(ISNA($B627)=TRUE,0,IF(B626=B627,0,_xll.CDXZipStreamCF.Connect.CDXZipCode($B627,"MedianAgeFemale")))</f>
        <v>0</v>
      </c>
      <c r="H627">
        <f>IF(ISNA($B627)=TRUE,0,IF(B626=B627,0,_xll.CDXZipStreamCF.Connect.CDXZipCode($B627,"HouseholdsPerZipCode")))</f>
        <v>0</v>
      </c>
      <c r="I627">
        <f>IF(ISNA($B627)=TRUE,0,IF(B626=B627,0,_xll.CDXZipStreamCF.Connect.CDXZipCode($B627,"PersonsPerHousehold")))</f>
        <v>0</v>
      </c>
      <c r="J627">
        <f>IF(ISNA($B627)=TRUE,0,IF(B626=B627,0,_xll.CDXZipStreamCF.Connect.CDXZipCode($B627,"IncomePerHousehold")))</f>
        <v>0</v>
      </c>
      <c r="K627">
        <f>IF(ISNA($B627)=TRUE,0,IF(B626=B627,0,_xll.CDXZipStreamCF.Connect.CDXZipCode($B627,"AverageHouseValue")))</f>
        <v>0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3" t="e">
        <v>#N/A</v>
      </c>
      <c r="C628" t="e">
        <v>#N/A</v>
      </c>
      <c r="D628">
        <f>IF(ISNA($B628)=TRUE,0,IF(B627=B628,0,IF(B627=B628,0,_xll.CDXZipStreamCF.Connect.CDXZipCode($B628,"Population"))))</f>
        <v>0</v>
      </c>
      <c r="E628">
        <f>IF(ISNA($B628)=TRUE,0,IF(B627=B628,0,_xll.CDXZipStreamCF.Connect.CDXZipCode($B628,"MedianAge")))</f>
        <v>0</v>
      </c>
      <c r="F628">
        <f>IF(ISNA($B628)=TRUE,0,IF(B627=B628,0,_xll.CDXZipStreamCF.Connect.CDXZipCode($B628,"MedianAgeMale")))</f>
        <v>0</v>
      </c>
      <c r="G628">
        <f>IF(ISNA($B628)=TRUE,0,IF(B627=B628,0,_xll.CDXZipStreamCF.Connect.CDXZipCode($B628,"MedianAgeFemale")))</f>
        <v>0</v>
      </c>
      <c r="H628">
        <f>IF(ISNA($B628)=TRUE,0,IF(B627=B628,0,_xll.CDXZipStreamCF.Connect.CDXZipCode($B628,"HouseholdsPerZipCode")))</f>
        <v>0</v>
      </c>
      <c r="I628">
        <f>IF(ISNA($B628)=TRUE,0,IF(B627=B628,0,_xll.CDXZipStreamCF.Connect.CDXZipCode($B628,"PersonsPerHousehold")))</f>
        <v>0</v>
      </c>
      <c r="J628">
        <f>IF(ISNA($B628)=TRUE,0,IF(B627=B628,0,_xll.CDXZipStreamCF.Connect.CDXZipCode($B628,"IncomePerHousehold")))</f>
        <v>0</v>
      </c>
      <c r="K628">
        <f>IF(ISNA($B628)=TRUE,0,IF(B627=B628,0,_xll.CDXZipStreamCF.Connect.CDXZipCode($B628,"AverageHouseValue")))</f>
        <v>0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3" t="e">
        <v>#N/A</v>
      </c>
      <c r="C629" t="e">
        <v>#N/A</v>
      </c>
      <c r="D629">
        <f>IF(ISNA($B629)=TRUE,0,IF(B628=B629,0,IF(B628=B629,0,_xll.CDXZipStreamCF.Connect.CDXZipCode($B629,"Population"))))</f>
        <v>0</v>
      </c>
      <c r="E629">
        <f>IF(ISNA($B629)=TRUE,0,IF(B628=B629,0,_xll.CDXZipStreamCF.Connect.CDXZipCode($B629,"MedianAge")))</f>
        <v>0</v>
      </c>
      <c r="F629">
        <f>IF(ISNA($B629)=TRUE,0,IF(B628=B629,0,_xll.CDXZipStreamCF.Connect.CDXZipCode($B629,"MedianAgeMale")))</f>
        <v>0</v>
      </c>
      <c r="G629">
        <f>IF(ISNA($B629)=TRUE,0,IF(B628=B629,0,_xll.CDXZipStreamCF.Connect.CDXZipCode($B629,"MedianAgeFemale")))</f>
        <v>0</v>
      </c>
      <c r="H629">
        <f>IF(ISNA($B629)=TRUE,0,IF(B628=B629,0,_xll.CDXZipStreamCF.Connect.CDXZipCode($B629,"HouseholdsPerZipCode")))</f>
        <v>0</v>
      </c>
      <c r="I629">
        <f>IF(ISNA($B629)=TRUE,0,IF(B628=B629,0,_xll.CDXZipStreamCF.Connect.CDXZipCode($B629,"PersonsPerHousehold")))</f>
        <v>0</v>
      </c>
      <c r="J629">
        <f>IF(ISNA($B629)=TRUE,0,IF(B628=B629,0,_xll.CDXZipStreamCF.Connect.CDXZipCode($B629,"IncomePerHousehold")))</f>
        <v>0</v>
      </c>
      <c r="K629">
        <f>IF(ISNA($B629)=TRUE,0,IF(B628=B629,0,_xll.CDXZipStreamCF.Connect.CDXZipCode($B629,"AverageHouseValue")))</f>
        <v>0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3" t="e">
        <v>#N/A</v>
      </c>
      <c r="C630" t="e">
        <v>#N/A</v>
      </c>
      <c r="D630">
        <f>IF(ISNA($B630)=TRUE,0,IF(B629=B630,0,IF(B629=B630,0,_xll.CDXZipStreamCF.Connect.CDXZipCode($B630,"Population"))))</f>
        <v>0</v>
      </c>
      <c r="E630">
        <f>IF(ISNA($B630)=TRUE,0,IF(B629=B630,0,_xll.CDXZipStreamCF.Connect.CDXZipCode($B630,"MedianAge")))</f>
        <v>0</v>
      </c>
      <c r="F630">
        <f>IF(ISNA($B630)=TRUE,0,IF(B629=B630,0,_xll.CDXZipStreamCF.Connect.CDXZipCode($B630,"MedianAgeMale")))</f>
        <v>0</v>
      </c>
      <c r="G630">
        <f>IF(ISNA($B630)=TRUE,0,IF(B629=B630,0,_xll.CDXZipStreamCF.Connect.CDXZipCode($B630,"MedianAgeFemale")))</f>
        <v>0</v>
      </c>
      <c r="H630">
        <f>IF(ISNA($B630)=TRUE,0,IF(B629=B630,0,_xll.CDXZipStreamCF.Connect.CDXZipCode($B630,"HouseholdsPerZipCode")))</f>
        <v>0</v>
      </c>
      <c r="I630">
        <f>IF(ISNA($B630)=TRUE,0,IF(B629=B630,0,_xll.CDXZipStreamCF.Connect.CDXZipCode($B630,"PersonsPerHousehold")))</f>
        <v>0</v>
      </c>
      <c r="J630">
        <f>IF(ISNA($B630)=TRUE,0,IF(B629=B630,0,_xll.CDXZipStreamCF.Connect.CDXZipCode($B630,"IncomePerHousehold")))</f>
        <v>0</v>
      </c>
      <c r="K630">
        <f>IF(ISNA($B630)=TRUE,0,IF(B629=B630,0,_xll.CDXZipStreamCF.Connect.CDXZipCode($B630,"AverageHouseValue")))</f>
        <v>0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3" t="e">
        <v>#N/A</v>
      </c>
      <c r="C631" t="e">
        <v>#N/A</v>
      </c>
      <c r="D631">
        <f>IF(ISNA($B631)=TRUE,0,IF(B630=B631,0,IF(B630=B631,0,_xll.CDXZipStreamCF.Connect.CDXZipCode($B631,"Population"))))</f>
        <v>0</v>
      </c>
      <c r="E631">
        <f>IF(ISNA($B631)=TRUE,0,IF(B630=B631,0,_xll.CDXZipStreamCF.Connect.CDXZipCode($B631,"MedianAge")))</f>
        <v>0</v>
      </c>
      <c r="F631">
        <f>IF(ISNA($B631)=TRUE,0,IF(B630=B631,0,_xll.CDXZipStreamCF.Connect.CDXZipCode($B631,"MedianAgeMale")))</f>
        <v>0</v>
      </c>
      <c r="G631">
        <f>IF(ISNA($B631)=TRUE,0,IF(B630=B631,0,_xll.CDXZipStreamCF.Connect.CDXZipCode($B631,"MedianAgeFemale")))</f>
        <v>0</v>
      </c>
      <c r="H631">
        <f>IF(ISNA($B631)=TRUE,0,IF(B630=B631,0,_xll.CDXZipStreamCF.Connect.CDXZipCode($B631,"HouseholdsPerZipCode")))</f>
        <v>0</v>
      </c>
      <c r="I631">
        <f>IF(ISNA($B631)=TRUE,0,IF(B630=B631,0,_xll.CDXZipStreamCF.Connect.CDXZipCode($B631,"PersonsPerHousehold")))</f>
        <v>0</v>
      </c>
      <c r="J631">
        <f>IF(ISNA($B631)=TRUE,0,IF(B630=B631,0,_xll.CDXZipStreamCF.Connect.CDXZipCode($B631,"IncomePerHousehold")))</f>
        <v>0</v>
      </c>
      <c r="K631">
        <f>IF(ISNA($B631)=TRUE,0,IF(B630=B631,0,_xll.CDXZipStreamCF.Connect.CDXZipCode($B631,"AverageHouseValue")))</f>
        <v>0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3" t="e">
        <v>#N/A</v>
      </c>
      <c r="C632" t="e">
        <v>#N/A</v>
      </c>
      <c r="D632">
        <f>IF(ISNA($B632)=TRUE,0,IF(B631=B632,0,IF(B631=B632,0,_xll.CDXZipStreamCF.Connect.CDXZipCode($B632,"Population"))))</f>
        <v>0</v>
      </c>
      <c r="E632">
        <f>IF(ISNA($B632)=TRUE,0,IF(B631=B632,0,_xll.CDXZipStreamCF.Connect.CDXZipCode($B632,"MedianAge")))</f>
        <v>0</v>
      </c>
      <c r="F632">
        <f>IF(ISNA($B632)=TRUE,0,IF(B631=B632,0,_xll.CDXZipStreamCF.Connect.CDXZipCode($B632,"MedianAgeMale")))</f>
        <v>0</v>
      </c>
      <c r="G632">
        <f>IF(ISNA($B632)=TRUE,0,IF(B631=B632,0,_xll.CDXZipStreamCF.Connect.CDXZipCode($B632,"MedianAgeFemale")))</f>
        <v>0</v>
      </c>
      <c r="H632">
        <f>IF(ISNA($B632)=TRUE,0,IF(B631=B632,0,_xll.CDXZipStreamCF.Connect.CDXZipCode($B632,"HouseholdsPerZipCode")))</f>
        <v>0</v>
      </c>
      <c r="I632">
        <f>IF(ISNA($B632)=TRUE,0,IF(B631=B632,0,_xll.CDXZipStreamCF.Connect.CDXZipCode($B632,"PersonsPerHousehold")))</f>
        <v>0</v>
      </c>
      <c r="J632">
        <f>IF(ISNA($B632)=TRUE,0,IF(B631=B632,0,_xll.CDXZipStreamCF.Connect.CDXZipCode($B632,"IncomePerHousehold")))</f>
        <v>0</v>
      </c>
      <c r="K632">
        <f>IF(ISNA($B632)=TRUE,0,IF(B631=B632,0,_xll.CDXZipStreamCF.Connect.CDXZipCode($B632,"AverageHouseValue")))</f>
        <v>0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3" t="e">
        <v>#N/A</v>
      </c>
      <c r="C633" t="e">
        <v>#N/A</v>
      </c>
      <c r="D633">
        <f>IF(ISNA($B633)=TRUE,0,IF(B632=B633,0,IF(B632=B633,0,_xll.CDXZipStreamCF.Connect.CDXZipCode($B633,"Population"))))</f>
        <v>0</v>
      </c>
      <c r="E633">
        <f>IF(ISNA($B633)=TRUE,0,IF(B632=B633,0,_xll.CDXZipStreamCF.Connect.CDXZipCode($B633,"MedianAge")))</f>
        <v>0</v>
      </c>
      <c r="F633">
        <f>IF(ISNA($B633)=TRUE,0,IF(B632=B633,0,_xll.CDXZipStreamCF.Connect.CDXZipCode($B633,"MedianAgeMale")))</f>
        <v>0</v>
      </c>
      <c r="G633">
        <f>IF(ISNA($B633)=TRUE,0,IF(B632=B633,0,_xll.CDXZipStreamCF.Connect.CDXZipCode($B633,"MedianAgeFemale")))</f>
        <v>0</v>
      </c>
      <c r="H633">
        <f>IF(ISNA($B633)=TRUE,0,IF(B632=B633,0,_xll.CDXZipStreamCF.Connect.CDXZipCode($B633,"HouseholdsPerZipCode")))</f>
        <v>0</v>
      </c>
      <c r="I633">
        <f>IF(ISNA($B633)=TRUE,0,IF(B632=B633,0,_xll.CDXZipStreamCF.Connect.CDXZipCode($B633,"PersonsPerHousehold")))</f>
        <v>0</v>
      </c>
      <c r="J633">
        <f>IF(ISNA($B633)=TRUE,0,IF(B632=B633,0,_xll.CDXZipStreamCF.Connect.CDXZipCode($B633,"IncomePerHousehold")))</f>
        <v>0</v>
      </c>
      <c r="K633">
        <f>IF(ISNA($B633)=TRUE,0,IF(B632=B633,0,_xll.CDXZipStreamCF.Connect.CDXZipCode($B633,"AverageHouseValue")))</f>
        <v>0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3" t="e">
        <v>#N/A</v>
      </c>
      <c r="C634" t="e">
        <v>#N/A</v>
      </c>
      <c r="D634">
        <f>IF(ISNA($B634)=TRUE,0,IF(B633=B634,0,IF(B633=B634,0,_xll.CDXZipStreamCF.Connect.CDXZipCode($B634,"Population"))))</f>
        <v>0</v>
      </c>
      <c r="E634">
        <f>IF(ISNA($B634)=TRUE,0,IF(B633=B634,0,_xll.CDXZipStreamCF.Connect.CDXZipCode($B634,"MedianAge")))</f>
        <v>0</v>
      </c>
      <c r="F634">
        <f>IF(ISNA($B634)=TRUE,0,IF(B633=B634,0,_xll.CDXZipStreamCF.Connect.CDXZipCode($B634,"MedianAgeMale")))</f>
        <v>0</v>
      </c>
      <c r="G634">
        <f>IF(ISNA($B634)=TRUE,0,IF(B633=B634,0,_xll.CDXZipStreamCF.Connect.CDXZipCode($B634,"MedianAgeFemale")))</f>
        <v>0</v>
      </c>
      <c r="H634">
        <f>IF(ISNA($B634)=TRUE,0,IF(B633=B634,0,_xll.CDXZipStreamCF.Connect.CDXZipCode($B634,"HouseholdsPerZipCode")))</f>
        <v>0</v>
      </c>
      <c r="I634">
        <f>IF(ISNA($B634)=TRUE,0,IF(B633=B634,0,_xll.CDXZipStreamCF.Connect.CDXZipCode($B634,"PersonsPerHousehold")))</f>
        <v>0</v>
      </c>
      <c r="J634">
        <f>IF(ISNA($B634)=TRUE,0,IF(B633=B634,0,_xll.CDXZipStreamCF.Connect.CDXZipCode($B634,"IncomePerHousehold")))</f>
        <v>0</v>
      </c>
      <c r="K634">
        <f>IF(ISNA($B634)=TRUE,0,IF(B633=B634,0,_xll.CDXZipStreamCF.Connect.CDXZipCode($B634,"AverageHouseValue")))</f>
        <v>0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3" t="e">
        <v>#N/A</v>
      </c>
      <c r="C635" t="e">
        <v>#N/A</v>
      </c>
      <c r="D635">
        <f>IF(ISNA($B635)=TRUE,0,IF(B634=B635,0,IF(B634=B635,0,_xll.CDXZipStreamCF.Connect.CDXZipCode($B635,"Population"))))</f>
        <v>0</v>
      </c>
      <c r="E635">
        <f>IF(ISNA($B635)=TRUE,0,IF(B634=B635,0,_xll.CDXZipStreamCF.Connect.CDXZipCode($B635,"MedianAge")))</f>
        <v>0</v>
      </c>
      <c r="F635">
        <f>IF(ISNA($B635)=TRUE,0,IF(B634=B635,0,_xll.CDXZipStreamCF.Connect.CDXZipCode($B635,"MedianAgeMale")))</f>
        <v>0</v>
      </c>
      <c r="G635">
        <f>IF(ISNA($B635)=TRUE,0,IF(B634=B635,0,_xll.CDXZipStreamCF.Connect.CDXZipCode($B635,"MedianAgeFemale")))</f>
        <v>0</v>
      </c>
      <c r="H635">
        <f>IF(ISNA($B635)=TRUE,0,IF(B634=B635,0,_xll.CDXZipStreamCF.Connect.CDXZipCode($B635,"HouseholdsPerZipCode")))</f>
        <v>0</v>
      </c>
      <c r="I635">
        <f>IF(ISNA($B635)=TRUE,0,IF(B634=B635,0,_xll.CDXZipStreamCF.Connect.CDXZipCode($B635,"PersonsPerHousehold")))</f>
        <v>0</v>
      </c>
      <c r="J635">
        <f>IF(ISNA($B635)=TRUE,0,IF(B634=B635,0,_xll.CDXZipStreamCF.Connect.CDXZipCode($B635,"IncomePerHousehold")))</f>
        <v>0</v>
      </c>
      <c r="K635">
        <f>IF(ISNA($B635)=TRUE,0,IF(B634=B635,0,_xll.CDXZipStreamCF.Connect.CDXZipCode($B635,"AverageHouseValue")))</f>
        <v>0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3" t="e">
        <v>#N/A</v>
      </c>
      <c r="C636" t="e">
        <v>#N/A</v>
      </c>
      <c r="D636">
        <f>IF(ISNA($B636)=TRUE,0,IF(B635=B636,0,IF(B635=B636,0,_xll.CDXZipStreamCF.Connect.CDXZipCode($B636,"Population"))))</f>
        <v>0</v>
      </c>
      <c r="E636">
        <f>IF(ISNA($B636)=TRUE,0,IF(B635=B636,0,_xll.CDXZipStreamCF.Connect.CDXZipCode($B636,"MedianAge")))</f>
        <v>0</v>
      </c>
      <c r="F636">
        <f>IF(ISNA($B636)=TRUE,0,IF(B635=B636,0,_xll.CDXZipStreamCF.Connect.CDXZipCode($B636,"MedianAgeMale")))</f>
        <v>0</v>
      </c>
      <c r="G636">
        <f>IF(ISNA($B636)=TRUE,0,IF(B635=B636,0,_xll.CDXZipStreamCF.Connect.CDXZipCode($B636,"MedianAgeFemale")))</f>
        <v>0</v>
      </c>
      <c r="H636">
        <f>IF(ISNA($B636)=TRUE,0,IF(B635=B636,0,_xll.CDXZipStreamCF.Connect.CDXZipCode($B636,"HouseholdsPerZipCode")))</f>
        <v>0</v>
      </c>
      <c r="I636">
        <f>IF(ISNA($B636)=TRUE,0,IF(B635=B636,0,_xll.CDXZipStreamCF.Connect.CDXZipCode($B636,"PersonsPerHousehold")))</f>
        <v>0</v>
      </c>
      <c r="J636">
        <f>IF(ISNA($B636)=TRUE,0,IF(B635=B636,0,_xll.CDXZipStreamCF.Connect.CDXZipCode($B636,"IncomePerHousehold")))</f>
        <v>0</v>
      </c>
      <c r="K636">
        <f>IF(ISNA($B636)=TRUE,0,IF(B635=B636,0,_xll.CDXZipStreamCF.Connect.CDXZipCode($B636,"AverageHouseValue")))</f>
        <v>0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3" t="e">
        <v>#N/A</v>
      </c>
      <c r="C637" t="e">
        <v>#N/A</v>
      </c>
      <c r="D637">
        <f>IF(ISNA($B637)=TRUE,0,IF(B636=B637,0,IF(B636=B637,0,_xll.CDXZipStreamCF.Connect.CDXZipCode($B637,"Population"))))</f>
        <v>0</v>
      </c>
      <c r="E637">
        <f>IF(ISNA($B637)=TRUE,0,IF(B636=B637,0,_xll.CDXZipStreamCF.Connect.CDXZipCode($B637,"MedianAge")))</f>
        <v>0</v>
      </c>
      <c r="F637">
        <f>IF(ISNA($B637)=TRUE,0,IF(B636=B637,0,_xll.CDXZipStreamCF.Connect.CDXZipCode($B637,"MedianAgeMale")))</f>
        <v>0</v>
      </c>
      <c r="G637">
        <f>IF(ISNA($B637)=TRUE,0,IF(B636=B637,0,_xll.CDXZipStreamCF.Connect.CDXZipCode($B637,"MedianAgeFemale")))</f>
        <v>0</v>
      </c>
      <c r="H637">
        <f>IF(ISNA($B637)=TRUE,0,IF(B636=B637,0,_xll.CDXZipStreamCF.Connect.CDXZipCode($B637,"HouseholdsPerZipCode")))</f>
        <v>0</v>
      </c>
      <c r="I637">
        <f>IF(ISNA($B637)=TRUE,0,IF(B636=B637,0,_xll.CDXZipStreamCF.Connect.CDXZipCode($B637,"PersonsPerHousehold")))</f>
        <v>0</v>
      </c>
      <c r="J637">
        <f>IF(ISNA($B637)=TRUE,0,IF(B636=B637,0,_xll.CDXZipStreamCF.Connect.CDXZipCode($B637,"IncomePerHousehold")))</f>
        <v>0</v>
      </c>
      <c r="K637">
        <f>IF(ISNA($B637)=TRUE,0,IF(B636=B637,0,_xll.CDXZipStreamCF.Connect.CDXZipCode($B637,"AverageHouseValue")))</f>
        <v>0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3" t="e">
        <v>#N/A</v>
      </c>
      <c r="C638" t="e">
        <v>#N/A</v>
      </c>
      <c r="D638">
        <f>IF(ISNA($B638)=TRUE,0,IF(B637=B638,0,IF(B637=B638,0,_xll.CDXZipStreamCF.Connect.CDXZipCode($B638,"Population"))))</f>
        <v>0</v>
      </c>
      <c r="E638">
        <f>IF(ISNA($B638)=TRUE,0,IF(B637=B638,0,_xll.CDXZipStreamCF.Connect.CDXZipCode($B638,"MedianAge")))</f>
        <v>0</v>
      </c>
      <c r="F638">
        <f>IF(ISNA($B638)=TRUE,0,IF(B637=B638,0,_xll.CDXZipStreamCF.Connect.CDXZipCode($B638,"MedianAgeMale")))</f>
        <v>0</v>
      </c>
      <c r="G638">
        <f>IF(ISNA($B638)=TRUE,0,IF(B637=B638,0,_xll.CDXZipStreamCF.Connect.CDXZipCode($B638,"MedianAgeFemale")))</f>
        <v>0</v>
      </c>
      <c r="H638">
        <f>IF(ISNA($B638)=TRUE,0,IF(B637=B638,0,_xll.CDXZipStreamCF.Connect.CDXZipCode($B638,"HouseholdsPerZipCode")))</f>
        <v>0</v>
      </c>
      <c r="I638">
        <f>IF(ISNA($B638)=TRUE,0,IF(B637=B638,0,_xll.CDXZipStreamCF.Connect.CDXZipCode($B638,"PersonsPerHousehold")))</f>
        <v>0</v>
      </c>
      <c r="J638">
        <f>IF(ISNA($B638)=TRUE,0,IF(B637=B638,0,_xll.CDXZipStreamCF.Connect.CDXZipCode($B638,"IncomePerHousehold")))</f>
        <v>0</v>
      </c>
      <c r="K638">
        <f>IF(ISNA($B638)=TRUE,0,IF(B637=B638,0,_xll.CDXZipStreamCF.Connect.CDXZipCode($B638,"AverageHouseValue")))</f>
        <v>0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3" t="e">
        <v>#N/A</v>
      </c>
      <c r="C639" t="e">
        <v>#N/A</v>
      </c>
      <c r="D639">
        <f>IF(ISNA($B639)=TRUE,0,IF(B638=B639,0,IF(B638=B639,0,_xll.CDXZipStreamCF.Connect.CDXZipCode($B639,"Population"))))</f>
        <v>0</v>
      </c>
      <c r="E639">
        <f>IF(ISNA($B639)=TRUE,0,IF(B638=B639,0,_xll.CDXZipStreamCF.Connect.CDXZipCode($B639,"MedianAge")))</f>
        <v>0</v>
      </c>
      <c r="F639">
        <f>IF(ISNA($B639)=TRUE,0,IF(B638=B639,0,_xll.CDXZipStreamCF.Connect.CDXZipCode($B639,"MedianAgeMale")))</f>
        <v>0</v>
      </c>
      <c r="G639">
        <f>IF(ISNA($B639)=TRUE,0,IF(B638=B639,0,_xll.CDXZipStreamCF.Connect.CDXZipCode($B639,"MedianAgeFemale")))</f>
        <v>0</v>
      </c>
      <c r="H639">
        <f>IF(ISNA($B639)=TRUE,0,IF(B638=B639,0,_xll.CDXZipStreamCF.Connect.CDXZipCode($B639,"HouseholdsPerZipCode")))</f>
        <v>0</v>
      </c>
      <c r="I639">
        <f>IF(ISNA($B639)=TRUE,0,IF(B638=B639,0,_xll.CDXZipStreamCF.Connect.CDXZipCode($B639,"PersonsPerHousehold")))</f>
        <v>0</v>
      </c>
      <c r="J639">
        <f>IF(ISNA($B639)=TRUE,0,IF(B638=B639,0,_xll.CDXZipStreamCF.Connect.CDXZipCode($B639,"IncomePerHousehold")))</f>
        <v>0</v>
      </c>
      <c r="K639">
        <f>IF(ISNA($B639)=TRUE,0,IF(B638=B639,0,_xll.CDXZipStreamCF.Connect.CDXZipCode($B639,"AverageHouseValue")))</f>
        <v>0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3" t="e">
        <v>#N/A</v>
      </c>
      <c r="C640" t="e">
        <v>#N/A</v>
      </c>
      <c r="D640">
        <f>IF(ISNA($B640)=TRUE,0,IF(B639=B640,0,IF(B639=B640,0,_xll.CDXZipStreamCF.Connect.CDXZipCode($B640,"Population"))))</f>
        <v>0</v>
      </c>
      <c r="E640">
        <f>IF(ISNA($B640)=TRUE,0,IF(B639=B640,0,_xll.CDXZipStreamCF.Connect.CDXZipCode($B640,"MedianAge")))</f>
        <v>0</v>
      </c>
      <c r="F640">
        <f>IF(ISNA($B640)=TRUE,0,IF(B639=B640,0,_xll.CDXZipStreamCF.Connect.CDXZipCode($B640,"MedianAgeMale")))</f>
        <v>0</v>
      </c>
      <c r="G640">
        <f>IF(ISNA($B640)=TRUE,0,IF(B639=B640,0,_xll.CDXZipStreamCF.Connect.CDXZipCode($B640,"MedianAgeFemale")))</f>
        <v>0</v>
      </c>
      <c r="H640">
        <f>IF(ISNA($B640)=TRUE,0,IF(B639=B640,0,_xll.CDXZipStreamCF.Connect.CDXZipCode($B640,"HouseholdsPerZipCode")))</f>
        <v>0</v>
      </c>
      <c r="I640">
        <f>IF(ISNA($B640)=TRUE,0,IF(B639=B640,0,_xll.CDXZipStreamCF.Connect.CDXZipCode($B640,"PersonsPerHousehold")))</f>
        <v>0</v>
      </c>
      <c r="J640">
        <f>IF(ISNA($B640)=TRUE,0,IF(B639=B640,0,_xll.CDXZipStreamCF.Connect.CDXZipCode($B640,"IncomePerHousehold")))</f>
        <v>0</v>
      </c>
      <c r="K640">
        <f>IF(ISNA($B640)=TRUE,0,IF(B639=B640,0,_xll.CDXZipStreamCF.Connect.CDXZipCode($B640,"AverageHouseValue")))</f>
        <v>0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3" t="e">
        <v>#N/A</v>
      </c>
      <c r="C641" t="e">
        <v>#N/A</v>
      </c>
      <c r="D641">
        <f>IF(ISNA($B641)=TRUE,0,IF(B640=B641,0,IF(B640=B641,0,_xll.CDXZipStreamCF.Connect.CDXZipCode($B641,"Population"))))</f>
        <v>0</v>
      </c>
      <c r="E641">
        <f>IF(ISNA($B641)=TRUE,0,IF(B640=B641,0,_xll.CDXZipStreamCF.Connect.CDXZipCode($B641,"MedianAge")))</f>
        <v>0</v>
      </c>
      <c r="F641">
        <f>IF(ISNA($B641)=TRUE,0,IF(B640=B641,0,_xll.CDXZipStreamCF.Connect.CDXZipCode($B641,"MedianAgeMale")))</f>
        <v>0</v>
      </c>
      <c r="G641">
        <f>IF(ISNA($B641)=TRUE,0,IF(B640=B641,0,_xll.CDXZipStreamCF.Connect.CDXZipCode($B641,"MedianAgeFemale")))</f>
        <v>0</v>
      </c>
      <c r="H641">
        <f>IF(ISNA($B641)=TRUE,0,IF(B640=B641,0,_xll.CDXZipStreamCF.Connect.CDXZipCode($B641,"HouseholdsPerZipCode")))</f>
        <v>0</v>
      </c>
      <c r="I641">
        <f>IF(ISNA($B641)=TRUE,0,IF(B640=B641,0,_xll.CDXZipStreamCF.Connect.CDXZipCode($B641,"PersonsPerHousehold")))</f>
        <v>0</v>
      </c>
      <c r="J641">
        <f>IF(ISNA($B641)=TRUE,0,IF(B640=B641,0,_xll.CDXZipStreamCF.Connect.CDXZipCode($B641,"IncomePerHousehold")))</f>
        <v>0</v>
      </c>
      <c r="K641">
        <f>IF(ISNA($B641)=TRUE,0,IF(B640=B641,0,_xll.CDXZipStreamCF.Connect.CDXZipCode($B641,"AverageHouseValue")))</f>
        <v>0</v>
      </c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3" t="e">
        <v>#N/A</v>
      </c>
      <c r="C642" t="e">
        <v>#N/A</v>
      </c>
      <c r="D642">
        <f>IF(ISNA($B642)=TRUE,0,IF(B641=B642,0,IF(B641=B642,0,_xll.CDXZipStreamCF.Connect.CDXZipCode($B642,"Population"))))</f>
        <v>0</v>
      </c>
      <c r="E642">
        <f>IF(ISNA($B642)=TRUE,0,IF(B641=B642,0,_xll.CDXZipStreamCF.Connect.CDXZipCode($B642,"MedianAge")))</f>
        <v>0</v>
      </c>
      <c r="F642">
        <f>IF(ISNA($B642)=TRUE,0,IF(B641=B642,0,_xll.CDXZipStreamCF.Connect.CDXZipCode($B642,"MedianAgeMale")))</f>
        <v>0</v>
      </c>
      <c r="G642">
        <f>IF(ISNA($B642)=TRUE,0,IF(B641=B642,0,_xll.CDXZipStreamCF.Connect.CDXZipCode($B642,"MedianAgeFemale")))</f>
        <v>0</v>
      </c>
      <c r="H642">
        <f>IF(ISNA($B642)=TRUE,0,IF(B641=B642,0,_xll.CDXZipStreamCF.Connect.CDXZipCode($B642,"HouseholdsPerZipCode")))</f>
        <v>0</v>
      </c>
      <c r="I642">
        <f>IF(ISNA($B642)=TRUE,0,IF(B641=B642,0,_xll.CDXZipStreamCF.Connect.CDXZipCode($B642,"PersonsPerHousehold")))</f>
        <v>0</v>
      </c>
      <c r="J642">
        <f>IF(ISNA($B642)=TRUE,0,IF(B641=B642,0,_xll.CDXZipStreamCF.Connect.CDXZipCode($B642,"IncomePerHousehold")))</f>
        <v>0</v>
      </c>
      <c r="K642">
        <f>IF(ISNA($B642)=TRUE,0,IF(B641=B642,0,_xll.CDXZipStreamCF.Connect.CDXZipCode($B642,"AverageHouseValue")))</f>
        <v>0</v>
      </c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3" t="e">
        <v>#N/A</v>
      </c>
      <c r="C643" t="e">
        <v>#N/A</v>
      </c>
      <c r="D643">
        <f>IF(ISNA($B643)=TRUE,0,IF(B642=B643,0,IF(B642=B643,0,_xll.CDXZipStreamCF.Connect.CDXZipCode($B643,"Population"))))</f>
        <v>0</v>
      </c>
      <c r="E643">
        <f>IF(ISNA($B643)=TRUE,0,IF(B642=B643,0,_xll.CDXZipStreamCF.Connect.CDXZipCode($B643,"MedianAge")))</f>
        <v>0</v>
      </c>
      <c r="F643">
        <f>IF(ISNA($B643)=TRUE,0,IF(B642=B643,0,_xll.CDXZipStreamCF.Connect.CDXZipCode($B643,"MedianAgeMale")))</f>
        <v>0</v>
      </c>
      <c r="G643">
        <f>IF(ISNA($B643)=TRUE,0,IF(B642=B643,0,_xll.CDXZipStreamCF.Connect.CDXZipCode($B643,"MedianAgeFemale")))</f>
        <v>0</v>
      </c>
      <c r="H643">
        <f>IF(ISNA($B643)=TRUE,0,IF(B642=B643,0,_xll.CDXZipStreamCF.Connect.CDXZipCode($B643,"HouseholdsPerZipCode")))</f>
        <v>0</v>
      </c>
      <c r="I643">
        <f>IF(ISNA($B643)=TRUE,0,IF(B642=B643,0,_xll.CDXZipStreamCF.Connect.CDXZipCode($B643,"PersonsPerHousehold")))</f>
        <v>0</v>
      </c>
      <c r="J643">
        <f>IF(ISNA($B643)=TRUE,0,IF(B642=B643,0,_xll.CDXZipStreamCF.Connect.CDXZipCode($B643,"IncomePerHousehold")))</f>
        <v>0</v>
      </c>
      <c r="K643">
        <f>IF(ISNA($B643)=TRUE,0,IF(B642=B643,0,_xll.CDXZipStreamCF.Connect.CDXZipCode($B643,"AverageHouseValue")))</f>
        <v>0</v>
      </c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3" t="e">
        <v>#N/A</v>
      </c>
      <c r="C644" t="e">
        <v>#N/A</v>
      </c>
      <c r="D644">
        <f>IF(ISNA($B644)=TRUE,0,IF(B643=B644,0,IF(B643=B644,0,_xll.CDXZipStreamCF.Connect.CDXZipCode($B644,"Population"))))</f>
        <v>0</v>
      </c>
      <c r="E644">
        <f>IF(ISNA($B644)=TRUE,0,IF(B643=B644,0,_xll.CDXZipStreamCF.Connect.CDXZipCode($B644,"MedianAge")))</f>
        <v>0</v>
      </c>
      <c r="F644">
        <f>IF(ISNA($B644)=TRUE,0,IF(B643=B644,0,_xll.CDXZipStreamCF.Connect.CDXZipCode($B644,"MedianAgeMale")))</f>
        <v>0</v>
      </c>
      <c r="G644">
        <f>IF(ISNA($B644)=TRUE,0,IF(B643=B644,0,_xll.CDXZipStreamCF.Connect.CDXZipCode($B644,"MedianAgeFemale")))</f>
        <v>0</v>
      </c>
      <c r="H644">
        <f>IF(ISNA($B644)=TRUE,0,IF(B643=B644,0,_xll.CDXZipStreamCF.Connect.CDXZipCode($B644,"HouseholdsPerZipCode")))</f>
        <v>0</v>
      </c>
      <c r="I644">
        <f>IF(ISNA($B644)=TRUE,0,IF(B643=B644,0,_xll.CDXZipStreamCF.Connect.CDXZipCode($B644,"PersonsPerHousehold")))</f>
        <v>0</v>
      </c>
      <c r="J644">
        <f>IF(ISNA($B644)=TRUE,0,IF(B643=B644,0,_xll.CDXZipStreamCF.Connect.CDXZipCode($B644,"IncomePerHousehold")))</f>
        <v>0</v>
      </c>
      <c r="K644">
        <f>IF(ISNA($B644)=TRUE,0,IF(B643=B644,0,_xll.CDXZipStreamCF.Connect.CDXZipCode($B644,"AverageHouseValue")))</f>
        <v>0</v>
      </c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3" t="e">
        <v>#N/A</v>
      </c>
      <c r="C645" t="e">
        <v>#N/A</v>
      </c>
      <c r="D645">
        <f>IF(ISNA($B645)=TRUE,0,IF(B644=B645,0,IF(B644=B645,0,_xll.CDXZipStreamCF.Connect.CDXZipCode($B645,"Population"))))</f>
        <v>0</v>
      </c>
      <c r="E645">
        <f>IF(ISNA($B645)=TRUE,0,IF(B644=B645,0,_xll.CDXZipStreamCF.Connect.CDXZipCode($B645,"MedianAge")))</f>
        <v>0</v>
      </c>
      <c r="F645">
        <f>IF(ISNA($B645)=TRUE,0,IF(B644=B645,0,_xll.CDXZipStreamCF.Connect.CDXZipCode($B645,"MedianAgeMale")))</f>
        <v>0</v>
      </c>
      <c r="G645">
        <f>IF(ISNA($B645)=TRUE,0,IF(B644=B645,0,_xll.CDXZipStreamCF.Connect.CDXZipCode($B645,"MedianAgeFemale")))</f>
        <v>0</v>
      </c>
      <c r="H645">
        <f>IF(ISNA($B645)=TRUE,0,IF(B644=B645,0,_xll.CDXZipStreamCF.Connect.CDXZipCode($B645,"HouseholdsPerZipCode")))</f>
        <v>0</v>
      </c>
      <c r="I645">
        <f>IF(ISNA($B645)=TRUE,0,IF(B644=B645,0,_xll.CDXZipStreamCF.Connect.CDXZipCode($B645,"PersonsPerHousehold")))</f>
        <v>0</v>
      </c>
      <c r="J645">
        <f>IF(ISNA($B645)=TRUE,0,IF(B644=B645,0,_xll.CDXZipStreamCF.Connect.CDXZipCode($B645,"IncomePerHousehold")))</f>
        <v>0</v>
      </c>
      <c r="K645">
        <f>IF(ISNA($B645)=TRUE,0,IF(B644=B645,0,_xll.CDXZipStreamCF.Connect.CDXZipCode($B645,"AverageHouseValue")))</f>
        <v>0</v>
      </c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3" t="e">
        <v>#N/A</v>
      </c>
      <c r="C646" t="e">
        <v>#N/A</v>
      </c>
      <c r="D646">
        <f>IF(ISNA($B646)=TRUE,0,IF(B645=B646,0,IF(B645=B646,0,_xll.CDXZipStreamCF.Connect.CDXZipCode($B646,"Population"))))</f>
        <v>0</v>
      </c>
      <c r="E646">
        <f>IF(ISNA($B646)=TRUE,0,IF(B645=B646,0,_xll.CDXZipStreamCF.Connect.CDXZipCode($B646,"MedianAge")))</f>
        <v>0</v>
      </c>
      <c r="F646">
        <f>IF(ISNA($B646)=TRUE,0,IF(B645=B646,0,_xll.CDXZipStreamCF.Connect.CDXZipCode($B646,"MedianAgeMale")))</f>
        <v>0</v>
      </c>
      <c r="G646">
        <f>IF(ISNA($B646)=TRUE,0,IF(B645=B646,0,_xll.CDXZipStreamCF.Connect.CDXZipCode($B646,"MedianAgeFemale")))</f>
        <v>0</v>
      </c>
      <c r="H646">
        <f>IF(ISNA($B646)=TRUE,0,IF(B645=B646,0,_xll.CDXZipStreamCF.Connect.CDXZipCode($B646,"HouseholdsPerZipCode")))</f>
        <v>0</v>
      </c>
      <c r="I646">
        <f>IF(ISNA($B646)=TRUE,0,IF(B645=B646,0,_xll.CDXZipStreamCF.Connect.CDXZipCode($B646,"PersonsPerHousehold")))</f>
        <v>0</v>
      </c>
      <c r="J646">
        <f>IF(ISNA($B646)=TRUE,0,IF(B645=B646,0,_xll.CDXZipStreamCF.Connect.CDXZipCode($B646,"IncomePerHousehold")))</f>
        <v>0</v>
      </c>
      <c r="K646">
        <f>IF(ISNA($B646)=TRUE,0,IF(B645=B646,0,_xll.CDXZipStreamCF.Connect.CDXZipCode($B646,"AverageHouseValue")))</f>
        <v>0</v>
      </c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3" t="e">
        <v>#N/A</v>
      </c>
      <c r="C647" t="e">
        <v>#N/A</v>
      </c>
      <c r="D647">
        <f>IF(ISNA($B647)=TRUE,0,IF(B646=B647,0,IF(B646=B647,0,_xll.CDXZipStreamCF.Connect.CDXZipCode($B647,"Population"))))</f>
        <v>0</v>
      </c>
      <c r="E647">
        <f>IF(ISNA($B647)=TRUE,0,IF(B646=B647,0,_xll.CDXZipStreamCF.Connect.CDXZipCode($B647,"MedianAge")))</f>
        <v>0</v>
      </c>
      <c r="F647">
        <f>IF(ISNA($B647)=TRUE,0,IF(B646=B647,0,_xll.CDXZipStreamCF.Connect.CDXZipCode($B647,"MedianAgeMale")))</f>
        <v>0</v>
      </c>
      <c r="G647">
        <f>IF(ISNA($B647)=TRUE,0,IF(B646=B647,0,_xll.CDXZipStreamCF.Connect.CDXZipCode($B647,"MedianAgeFemale")))</f>
        <v>0</v>
      </c>
      <c r="H647">
        <f>IF(ISNA($B647)=TRUE,0,IF(B646=B647,0,_xll.CDXZipStreamCF.Connect.CDXZipCode($B647,"HouseholdsPerZipCode")))</f>
        <v>0</v>
      </c>
      <c r="I647">
        <f>IF(ISNA($B647)=TRUE,0,IF(B646=B647,0,_xll.CDXZipStreamCF.Connect.CDXZipCode($B647,"PersonsPerHousehold")))</f>
        <v>0</v>
      </c>
      <c r="J647">
        <f>IF(ISNA($B647)=TRUE,0,IF(B646=B647,0,_xll.CDXZipStreamCF.Connect.CDXZipCode($B647,"IncomePerHousehold")))</f>
        <v>0</v>
      </c>
      <c r="K647">
        <f>IF(ISNA($B647)=TRUE,0,IF(B646=B647,0,_xll.CDXZipStreamCF.Connect.CDXZipCode($B647,"AverageHouseValue")))</f>
        <v>0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3" t="e">
        <v>#N/A</v>
      </c>
      <c r="C648" t="e">
        <v>#N/A</v>
      </c>
      <c r="D648">
        <f>IF(ISNA($B648)=TRUE,0,IF(B647=B648,0,IF(B647=B648,0,_xll.CDXZipStreamCF.Connect.CDXZipCode($B648,"Population"))))</f>
        <v>0</v>
      </c>
      <c r="E648">
        <f>IF(ISNA($B648)=TRUE,0,IF(B647=B648,0,_xll.CDXZipStreamCF.Connect.CDXZipCode($B648,"MedianAge")))</f>
        <v>0</v>
      </c>
      <c r="F648">
        <f>IF(ISNA($B648)=TRUE,0,IF(B647=B648,0,_xll.CDXZipStreamCF.Connect.CDXZipCode($B648,"MedianAgeMale")))</f>
        <v>0</v>
      </c>
      <c r="G648">
        <f>IF(ISNA($B648)=TRUE,0,IF(B647=B648,0,_xll.CDXZipStreamCF.Connect.CDXZipCode($B648,"MedianAgeFemale")))</f>
        <v>0</v>
      </c>
      <c r="H648">
        <f>IF(ISNA($B648)=TRUE,0,IF(B647=B648,0,_xll.CDXZipStreamCF.Connect.CDXZipCode($B648,"HouseholdsPerZipCode")))</f>
        <v>0</v>
      </c>
      <c r="I648">
        <f>IF(ISNA($B648)=TRUE,0,IF(B647=B648,0,_xll.CDXZipStreamCF.Connect.CDXZipCode($B648,"PersonsPerHousehold")))</f>
        <v>0</v>
      </c>
      <c r="J648">
        <f>IF(ISNA($B648)=TRUE,0,IF(B647=B648,0,_xll.CDXZipStreamCF.Connect.CDXZipCode($B648,"IncomePerHousehold")))</f>
        <v>0</v>
      </c>
      <c r="K648">
        <f>IF(ISNA($B648)=TRUE,0,IF(B647=B648,0,_xll.CDXZipStreamCF.Connect.CDXZipCode($B648,"AverageHouseValue")))</f>
        <v>0</v>
      </c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3" t="e">
        <v>#N/A</v>
      </c>
      <c r="C649" t="e">
        <v>#N/A</v>
      </c>
      <c r="D649">
        <f>IF(ISNA($B649)=TRUE,0,IF(B648=B649,0,IF(B648=B649,0,_xll.CDXZipStreamCF.Connect.CDXZipCode($B649,"Population"))))</f>
        <v>0</v>
      </c>
      <c r="E649">
        <f>IF(ISNA($B649)=TRUE,0,IF(B648=B649,0,_xll.CDXZipStreamCF.Connect.CDXZipCode($B649,"MedianAge")))</f>
        <v>0</v>
      </c>
      <c r="F649">
        <f>IF(ISNA($B649)=TRUE,0,IF(B648=B649,0,_xll.CDXZipStreamCF.Connect.CDXZipCode($B649,"MedianAgeMale")))</f>
        <v>0</v>
      </c>
      <c r="G649">
        <f>IF(ISNA($B649)=TRUE,0,IF(B648=B649,0,_xll.CDXZipStreamCF.Connect.CDXZipCode($B649,"MedianAgeFemale")))</f>
        <v>0</v>
      </c>
      <c r="H649">
        <f>IF(ISNA($B649)=TRUE,0,IF(B648=B649,0,_xll.CDXZipStreamCF.Connect.CDXZipCode($B649,"HouseholdsPerZipCode")))</f>
        <v>0</v>
      </c>
      <c r="I649">
        <f>IF(ISNA($B649)=TRUE,0,IF(B648=B649,0,_xll.CDXZipStreamCF.Connect.CDXZipCode($B649,"PersonsPerHousehold")))</f>
        <v>0</v>
      </c>
      <c r="J649">
        <f>IF(ISNA($B649)=TRUE,0,IF(B648=B649,0,_xll.CDXZipStreamCF.Connect.CDXZipCode($B649,"IncomePerHousehold")))</f>
        <v>0</v>
      </c>
      <c r="K649">
        <f>IF(ISNA($B649)=TRUE,0,IF(B648=B649,0,_xll.CDXZipStreamCF.Connect.CDXZipCode($B649,"AverageHouseValue")))</f>
        <v>0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3" t="e">
        <v>#N/A</v>
      </c>
      <c r="C650" t="e">
        <v>#N/A</v>
      </c>
      <c r="D650">
        <f>IF(ISNA($B650)=TRUE,0,IF(B649=B650,0,IF(B649=B650,0,_xll.CDXZipStreamCF.Connect.CDXZipCode($B650,"Population"))))</f>
        <v>0</v>
      </c>
      <c r="E650">
        <f>IF(ISNA($B650)=TRUE,0,IF(B649=B650,0,_xll.CDXZipStreamCF.Connect.CDXZipCode($B650,"MedianAge")))</f>
        <v>0</v>
      </c>
      <c r="F650">
        <f>IF(ISNA($B650)=TRUE,0,IF(B649=B650,0,_xll.CDXZipStreamCF.Connect.CDXZipCode($B650,"MedianAgeMale")))</f>
        <v>0</v>
      </c>
      <c r="G650">
        <f>IF(ISNA($B650)=TRUE,0,IF(B649=B650,0,_xll.CDXZipStreamCF.Connect.CDXZipCode($B650,"MedianAgeFemale")))</f>
        <v>0</v>
      </c>
      <c r="H650">
        <f>IF(ISNA($B650)=TRUE,0,IF(B649=B650,0,_xll.CDXZipStreamCF.Connect.CDXZipCode($B650,"HouseholdsPerZipCode")))</f>
        <v>0</v>
      </c>
      <c r="I650">
        <f>IF(ISNA($B650)=TRUE,0,IF(B649=B650,0,_xll.CDXZipStreamCF.Connect.CDXZipCode($B650,"PersonsPerHousehold")))</f>
        <v>0</v>
      </c>
      <c r="J650">
        <f>IF(ISNA($B650)=TRUE,0,IF(B649=B650,0,_xll.CDXZipStreamCF.Connect.CDXZipCode($B650,"IncomePerHousehold")))</f>
        <v>0</v>
      </c>
      <c r="K650">
        <f>IF(ISNA($B650)=TRUE,0,IF(B649=B650,0,_xll.CDXZipStreamCF.Connect.CDXZipCode($B650,"AverageHouseValue")))</f>
        <v>0</v>
      </c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3" t="e">
        <v>#N/A</v>
      </c>
      <c r="C651" t="e">
        <v>#N/A</v>
      </c>
      <c r="D651">
        <f>IF(ISNA($B651)=TRUE,0,IF(B650=B651,0,IF(B650=B651,0,_xll.CDXZipStreamCF.Connect.CDXZipCode($B651,"Population"))))</f>
        <v>0</v>
      </c>
      <c r="E651">
        <f>IF(ISNA($B651)=TRUE,0,IF(B650=B651,0,_xll.CDXZipStreamCF.Connect.CDXZipCode($B651,"MedianAge")))</f>
        <v>0</v>
      </c>
      <c r="F651">
        <f>IF(ISNA($B651)=TRUE,0,IF(B650=B651,0,_xll.CDXZipStreamCF.Connect.CDXZipCode($B651,"MedianAgeMale")))</f>
        <v>0</v>
      </c>
      <c r="G651">
        <f>IF(ISNA($B651)=TRUE,0,IF(B650=B651,0,_xll.CDXZipStreamCF.Connect.CDXZipCode($B651,"MedianAgeFemale")))</f>
        <v>0</v>
      </c>
      <c r="H651">
        <f>IF(ISNA($B651)=TRUE,0,IF(B650=B651,0,_xll.CDXZipStreamCF.Connect.CDXZipCode($B651,"HouseholdsPerZipCode")))</f>
        <v>0</v>
      </c>
      <c r="I651">
        <f>IF(ISNA($B651)=TRUE,0,IF(B650=B651,0,_xll.CDXZipStreamCF.Connect.CDXZipCode($B651,"PersonsPerHousehold")))</f>
        <v>0</v>
      </c>
      <c r="J651">
        <f>IF(ISNA($B651)=TRUE,0,IF(B650=B651,0,_xll.CDXZipStreamCF.Connect.CDXZipCode($B651,"IncomePerHousehold")))</f>
        <v>0</v>
      </c>
      <c r="K651">
        <f>IF(ISNA($B651)=TRUE,0,IF(B650=B651,0,_xll.CDXZipStreamCF.Connect.CDXZipCode($B651,"AverageHouseValue")))</f>
        <v>0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3" t="e">
        <v>#N/A</v>
      </c>
      <c r="C652" t="e">
        <v>#N/A</v>
      </c>
      <c r="D652">
        <f>IF(ISNA($B652)=TRUE,0,IF(B651=B652,0,IF(B651=B652,0,_xll.CDXZipStreamCF.Connect.CDXZipCode($B652,"Population"))))</f>
        <v>0</v>
      </c>
      <c r="E652">
        <f>IF(ISNA($B652)=TRUE,0,IF(B651=B652,0,_xll.CDXZipStreamCF.Connect.CDXZipCode($B652,"MedianAge")))</f>
        <v>0</v>
      </c>
      <c r="F652">
        <f>IF(ISNA($B652)=TRUE,0,IF(B651=B652,0,_xll.CDXZipStreamCF.Connect.CDXZipCode($B652,"MedianAgeMale")))</f>
        <v>0</v>
      </c>
      <c r="G652">
        <f>IF(ISNA($B652)=TRUE,0,IF(B651=B652,0,_xll.CDXZipStreamCF.Connect.CDXZipCode($B652,"MedianAgeFemale")))</f>
        <v>0</v>
      </c>
      <c r="H652">
        <f>IF(ISNA($B652)=TRUE,0,IF(B651=B652,0,_xll.CDXZipStreamCF.Connect.CDXZipCode($B652,"HouseholdsPerZipCode")))</f>
        <v>0</v>
      </c>
      <c r="I652">
        <f>IF(ISNA($B652)=TRUE,0,IF(B651=B652,0,_xll.CDXZipStreamCF.Connect.CDXZipCode($B652,"PersonsPerHousehold")))</f>
        <v>0</v>
      </c>
      <c r="J652">
        <f>IF(ISNA($B652)=TRUE,0,IF(B651=B652,0,_xll.CDXZipStreamCF.Connect.CDXZipCode($B652,"IncomePerHousehold")))</f>
        <v>0</v>
      </c>
      <c r="K652">
        <f>IF(ISNA($B652)=TRUE,0,IF(B651=B652,0,_xll.CDXZipStreamCF.Connect.CDXZipCode($B652,"AverageHouseValue")))</f>
        <v>0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3" t="e">
        <v>#N/A</v>
      </c>
      <c r="C653" t="e">
        <v>#N/A</v>
      </c>
      <c r="D653">
        <f>IF(ISNA($B653)=TRUE,0,IF(B652=B653,0,IF(B652=B653,0,_xll.CDXZipStreamCF.Connect.CDXZipCode($B653,"Population"))))</f>
        <v>0</v>
      </c>
      <c r="E653">
        <f>IF(ISNA($B653)=TRUE,0,IF(B652=B653,0,_xll.CDXZipStreamCF.Connect.CDXZipCode($B653,"MedianAge")))</f>
        <v>0</v>
      </c>
      <c r="F653">
        <f>IF(ISNA($B653)=TRUE,0,IF(B652=B653,0,_xll.CDXZipStreamCF.Connect.CDXZipCode($B653,"MedianAgeMale")))</f>
        <v>0</v>
      </c>
      <c r="G653">
        <f>IF(ISNA($B653)=TRUE,0,IF(B652=B653,0,_xll.CDXZipStreamCF.Connect.CDXZipCode($B653,"MedianAgeFemale")))</f>
        <v>0</v>
      </c>
      <c r="H653">
        <f>IF(ISNA($B653)=TRUE,0,IF(B652=B653,0,_xll.CDXZipStreamCF.Connect.CDXZipCode($B653,"HouseholdsPerZipCode")))</f>
        <v>0</v>
      </c>
      <c r="I653">
        <f>IF(ISNA($B653)=TRUE,0,IF(B652=B653,0,_xll.CDXZipStreamCF.Connect.CDXZipCode($B653,"PersonsPerHousehold")))</f>
        <v>0</v>
      </c>
      <c r="J653">
        <f>IF(ISNA($B653)=TRUE,0,IF(B652=B653,0,_xll.CDXZipStreamCF.Connect.CDXZipCode($B653,"IncomePerHousehold")))</f>
        <v>0</v>
      </c>
      <c r="K653">
        <f>IF(ISNA($B653)=TRUE,0,IF(B652=B653,0,_xll.CDXZipStreamCF.Connect.CDXZipCode($B653,"AverageHouseValue")))</f>
        <v>0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3" t="e">
        <v>#N/A</v>
      </c>
      <c r="C654" t="e">
        <v>#N/A</v>
      </c>
      <c r="D654">
        <f>IF(ISNA($B654)=TRUE,0,IF(B653=B654,0,IF(B653=B654,0,_xll.CDXZipStreamCF.Connect.CDXZipCode($B654,"Population"))))</f>
        <v>0</v>
      </c>
      <c r="E654">
        <f>IF(ISNA($B654)=TRUE,0,IF(B653=B654,0,_xll.CDXZipStreamCF.Connect.CDXZipCode($B654,"MedianAge")))</f>
        <v>0</v>
      </c>
      <c r="F654">
        <f>IF(ISNA($B654)=TRUE,0,IF(B653=B654,0,_xll.CDXZipStreamCF.Connect.CDXZipCode($B654,"MedianAgeMale")))</f>
        <v>0</v>
      </c>
      <c r="G654">
        <f>IF(ISNA($B654)=TRUE,0,IF(B653=B654,0,_xll.CDXZipStreamCF.Connect.CDXZipCode($B654,"MedianAgeFemale")))</f>
        <v>0</v>
      </c>
      <c r="H654">
        <f>IF(ISNA($B654)=TRUE,0,IF(B653=B654,0,_xll.CDXZipStreamCF.Connect.CDXZipCode($B654,"HouseholdsPerZipCode")))</f>
        <v>0</v>
      </c>
      <c r="I654">
        <f>IF(ISNA($B654)=TRUE,0,IF(B653=B654,0,_xll.CDXZipStreamCF.Connect.CDXZipCode($B654,"PersonsPerHousehold")))</f>
        <v>0</v>
      </c>
      <c r="J654">
        <f>IF(ISNA($B654)=TRUE,0,IF(B653=B654,0,_xll.CDXZipStreamCF.Connect.CDXZipCode($B654,"IncomePerHousehold")))</f>
        <v>0</v>
      </c>
      <c r="K654">
        <f>IF(ISNA($B654)=TRUE,0,IF(B653=B654,0,_xll.CDXZipStreamCF.Connect.CDXZipCode($B654,"AverageHouseValue")))</f>
        <v>0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3" t="e">
        <v>#N/A</v>
      </c>
      <c r="C655" t="e">
        <v>#N/A</v>
      </c>
      <c r="D655">
        <f>IF(ISNA($B655)=TRUE,0,IF(B654=B655,0,IF(B654=B655,0,_xll.CDXZipStreamCF.Connect.CDXZipCode($B655,"Population"))))</f>
        <v>0</v>
      </c>
      <c r="E655">
        <f>IF(ISNA($B655)=TRUE,0,IF(B654=B655,0,_xll.CDXZipStreamCF.Connect.CDXZipCode($B655,"MedianAge")))</f>
        <v>0</v>
      </c>
      <c r="F655">
        <f>IF(ISNA($B655)=TRUE,0,IF(B654=B655,0,_xll.CDXZipStreamCF.Connect.CDXZipCode($B655,"MedianAgeMale")))</f>
        <v>0</v>
      </c>
      <c r="G655">
        <f>IF(ISNA($B655)=TRUE,0,IF(B654=B655,0,_xll.CDXZipStreamCF.Connect.CDXZipCode($B655,"MedianAgeFemale")))</f>
        <v>0</v>
      </c>
      <c r="H655">
        <f>IF(ISNA($B655)=TRUE,0,IF(B654=B655,0,_xll.CDXZipStreamCF.Connect.CDXZipCode($B655,"HouseholdsPerZipCode")))</f>
        <v>0</v>
      </c>
      <c r="I655">
        <f>IF(ISNA($B655)=TRUE,0,IF(B654=B655,0,_xll.CDXZipStreamCF.Connect.CDXZipCode($B655,"PersonsPerHousehold")))</f>
        <v>0</v>
      </c>
      <c r="J655">
        <f>IF(ISNA($B655)=TRUE,0,IF(B654=B655,0,_xll.CDXZipStreamCF.Connect.CDXZipCode($B655,"IncomePerHousehold")))</f>
        <v>0</v>
      </c>
      <c r="K655">
        <f>IF(ISNA($B655)=TRUE,0,IF(B654=B655,0,_xll.CDXZipStreamCF.Connect.CDXZipCode($B655,"AverageHouseValue")))</f>
        <v>0</v>
      </c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3" t="e">
        <v>#N/A</v>
      </c>
      <c r="C656" t="e">
        <v>#N/A</v>
      </c>
      <c r="D656">
        <f>IF(ISNA($B656)=TRUE,0,IF(B655=B656,0,IF(B655=B656,0,_xll.CDXZipStreamCF.Connect.CDXZipCode($B656,"Population"))))</f>
        <v>0</v>
      </c>
      <c r="E656">
        <f>IF(ISNA($B656)=TRUE,0,IF(B655=B656,0,_xll.CDXZipStreamCF.Connect.CDXZipCode($B656,"MedianAge")))</f>
        <v>0</v>
      </c>
      <c r="F656">
        <f>IF(ISNA($B656)=TRUE,0,IF(B655=B656,0,_xll.CDXZipStreamCF.Connect.CDXZipCode($B656,"MedianAgeMale")))</f>
        <v>0</v>
      </c>
      <c r="G656">
        <f>IF(ISNA($B656)=TRUE,0,IF(B655=B656,0,_xll.CDXZipStreamCF.Connect.CDXZipCode($B656,"MedianAgeFemale")))</f>
        <v>0</v>
      </c>
      <c r="H656">
        <f>IF(ISNA($B656)=TRUE,0,IF(B655=B656,0,_xll.CDXZipStreamCF.Connect.CDXZipCode($B656,"HouseholdsPerZipCode")))</f>
        <v>0</v>
      </c>
      <c r="I656">
        <f>IF(ISNA($B656)=TRUE,0,IF(B655=B656,0,_xll.CDXZipStreamCF.Connect.CDXZipCode($B656,"PersonsPerHousehold")))</f>
        <v>0</v>
      </c>
      <c r="J656">
        <f>IF(ISNA($B656)=TRUE,0,IF(B655=B656,0,_xll.CDXZipStreamCF.Connect.CDXZipCode($B656,"IncomePerHousehold")))</f>
        <v>0</v>
      </c>
      <c r="K656">
        <f>IF(ISNA($B656)=TRUE,0,IF(B655=B656,0,_xll.CDXZipStreamCF.Connect.CDXZipCode($B656,"AverageHouseValue")))</f>
        <v>0</v>
      </c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3" t="e">
        <v>#N/A</v>
      </c>
      <c r="C657" t="e">
        <v>#N/A</v>
      </c>
      <c r="D657">
        <f>IF(ISNA($B657)=TRUE,0,IF(B656=B657,0,IF(B656=B657,0,_xll.CDXZipStreamCF.Connect.CDXZipCode($B657,"Population"))))</f>
        <v>0</v>
      </c>
      <c r="E657">
        <f>IF(ISNA($B657)=TRUE,0,IF(B656=B657,0,_xll.CDXZipStreamCF.Connect.CDXZipCode($B657,"MedianAge")))</f>
        <v>0</v>
      </c>
      <c r="F657">
        <f>IF(ISNA($B657)=TRUE,0,IF(B656=B657,0,_xll.CDXZipStreamCF.Connect.CDXZipCode($B657,"MedianAgeMale")))</f>
        <v>0</v>
      </c>
      <c r="G657">
        <f>IF(ISNA($B657)=TRUE,0,IF(B656=B657,0,_xll.CDXZipStreamCF.Connect.CDXZipCode($B657,"MedianAgeFemale")))</f>
        <v>0</v>
      </c>
      <c r="H657">
        <f>IF(ISNA($B657)=TRUE,0,IF(B656=B657,0,_xll.CDXZipStreamCF.Connect.CDXZipCode($B657,"HouseholdsPerZipCode")))</f>
        <v>0</v>
      </c>
      <c r="I657">
        <f>IF(ISNA($B657)=TRUE,0,IF(B656=B657,0,_xll.CDXZipStreamCF.Connect.CDXZipCode($B657,"PersonsPerHousehold")))</f>
        <v>0</v>
      </c>
      <c r="J657">
        <f>IF(ISNA($B657)=TRUE,0,IF(B656=B657,0,_xll.CDXZipStreamCF.Connect.CDXZipCode($B657,"IncomePerHousehold")))</f>
        <v>0</v>
      </c>
      <c r="K657">
        <f>IF(ISNA($B657)=TRUE,0,IF(B656=B657,0,_xll.CDXZipStreamCF.Connect.CDXZipCode($B657,"AverageHouseValue")))</f>
        <v>0</v>
      </c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3" t="e">
        <v>#N/A</v>
      </c>
      <c r="C658" t="e">
        <v>#N/A</v>
      </c>
      <c r="D658">
        <f>IF(ISNA($B658)=TRUE,0,IF(B657=B658,0,IF(B657=B658,0,_xll.CDXZipStreamCF.Connect.CDXZipCode($B658,"Population"))))</f>
        <v>0</v>
      </c>
      <c r="E658">
        <f>IF(ISNA($B658)=TRUE,0,IF(B657=B658,0,_xll.CDXZipStreamCF.Connect.CDXZipCode($B658,"MedianAge")))</f>
        <v>0</v>
      </c>
      <c r="F658">
        <f>IF(ISNA($B658)=TRUE,0,IF(B657=B658,0,_xll.CDXZipStreamCF.Connect.CDXZipCode($B658,"MedianAgeMale")))</f>
        <v>0</v>
      </c>
      <c r="G658">
        <f>IF(ISNA($B658)=TRUE,0,IF(B657=B658,0,_xll.CDXZipStreamCF.Connect.CDXZipCode($B658,"MedianAgeFemale")))</f>
        <v>0</v>
      </c>
      <c r="H658">
        <f>IF(ISNA($B658)=TRUE,0,IF(B657=B658,0,_xll.CDXZipStreamCF.Connect.CDXZipCode($B658,"HouseholdsPerZipCode")))</f>
        <v>0</v>
      </c>
      <c r="I658">
        <f>IF(ISNA($B658)=TRUE,0,IF(B657=B658,0,_xll.CDXZipStreamCF.Connect.CDXZipCode($B658,"PersonsPerHousehold")))</f>
        <v>0</v>
      </c>
      <c r="J658">
        <f>IF(ISNA($B658)=TRUE,0,IF(B657=B658,0,_xll.CDXZipStreamCF.Connect.CDXZipCode($B658,"IncomePerHousehold")))</f>
        <v>0</v>
      </c>
      <c r="K658">
        <f>IF(ISNA($B658)=TRUE,0,IF(B657=B658,0,_xll.CDXZipStreamCF.Connect.CDXZipCode($B658,"AverageHouseValue")))</f>
        <v>0</v>
      </c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3" t="e">
        <v>#N/A</v>
      </c>
      <c r="C659" t="e">
        <v>#N/A</v>
      </c>
      <c r="D659">
        <f>IF(ISNA($B659)=TRUE,0,IF(B658=B659,0,IF(B658=B659,0,_xll.CDXZipStreamCF.Connect.CDXZipCode($B659,"Population"))))</f>
        <v>0</v>
      </c>
      <c r="E659">
        <f>IF(ISNA($B659)=TRUE,0,IF(B658=B659,0,_xll.CDXZipStreamCF.Connect.CDXZipCode($B659,"MedianAge")))</f>
        <v>0</v>
      </c>
      <c r="F659">
        <f>IF(ISNA($B659)=TRUE,0,IF(B658=B659,0,_xll.CDXZipStreamCF.Connect.CDXZipCode($B659,"MedianAgeMale")))</f>
        <v>0</v>
      </c>
      <c r="G659">
        <f>IF(ISNA($B659)=TRUE,0,IF(B658=B659,0,_xll.CDXZipStreamCF.Connect.CDXZipCode($B659,"MedianAgeFemale")))</f>
        <v>0</v>
      </c>
      <c r="H659">
        <f>IF(ISNA($B659)=TRUE,0,IF(B658=B659,0,_xll.CDXZipStreamCF.Connect.CDXZipCode($B659,"HouseholdsPerZipCode")))</f>
        <v>0</v>
      </c>
      <c r="I659">
        <f>IF(ISNA($B659)=TRUE,0,IF(B658=B659,0,_xll.CDXZipStreamCF.Connect.CDXZipCode($B659,"PersonsPerHousehold")))</f>
        <v>0</v>
      </c>
      <c r="J659">
        <f>IF(ISNA($B659)=TRUE,0,IF(B658=B659,0,_xll.CDXZipStreamCF.Connect.CDXZipCode($B659,"IncomePerHousehold")))</f>
        <v>0</v>
      </c>
      <c r="K659">
        <f>IF(ISNA($B659)=TRUE,0,IF(B658=B659,0,_xll.CDXZipStreamCF.Connect.CDXZipCode($B659,"AverageHouseValue")))</f>
        <v>0</v>
      </c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3" t="e">
        <v>#N/A</v>
      </c>
      <c r="C660" t="e">
        <v>#N/A</v>
      </c>
      <c r="D660">
        <f>IF(ISNA($B660)=TRUE,0,IF(B659=B660,0,IF(B659=B660,0,_xll.CDXZipStreamCF.Connect.CDXZipCode($B660,"Population"))))</f>
        <v>0</v>
      </c>
      <c r="E660">
        <f>IF(ISNA($B660)=TRUE,0,IF(B659=B660,0,_xll.CDXZipStreamCF.Connect.CDXZipCode($B660,"MedianAge")))</f>
        <v>0</v>
      </c>
      <c r="F660">
        <f>IF(ISNA($B660)=TRUE,0,IF(B659=B660,0,_xll.CDXZipStreamCF.Connect.CDXZipCode($B660,"MedianAgeMale")))</f>
        <v>0</v>
      </c>
      <c r="G660">
        <f>IF(ISNA($B660)=TRUE,0,IF(B659=B660,0,_xll.CDXZipStreamCF.Connect.CDXZipCode($B660,"MedianAgeFemale")))</f>
        <v>0</v>
      </c>
      <c r="H660">
        <f>IF(ISNA($B660)=TRUE,0,IF(B659=B660,0,_xll.CDXZipStreamCF.Connect.CDXZipCode($B660,"HouseholdsPerZipCode")))</f>
        <v>0</v>
      </c>
      <c r="I660">
        <f>IF(ISNA($B660)=TRUE,0,IF(B659=B660,0,_xll.CDXZipStreamCF.Connect.CDXZipCode($B660,"PersonsPerHousehold")))</f>
        <v>0</v>
      </c>
      <c r="J660">
        <f>IF(ISNA($B660)=TRUE,0,IF(B659=B660,0,_xll.CDXZipStreamCF.Connect.CDXZipCode($B660,"IncomePerHousehold")))</f>
        <v>0</v>
      </c>
      <c r="K660">
        <f>IF(ISNA($B660)=TRUE,0,IF(B659=B660,0,_xll.CDXZipStreamCF.Connect.CDXZipCode($B660,"AverageHouseValue")))</f>
        <v>0</v>
      </c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3" t="e">
        <v>#N/A</v>
      </c>
      <c r="C661" t="e">
        <v>#N/A</v>
      </c>
      <c r="D661">
        <f>IF(ISNA($B661)=TRUE,0,IF(B660=B661,0,IF(B660=B661,0,_xll.CDXZipStreamCF.Connect.CDXZipCode($B661,"Population"))))</f>
        <v>0</v>
      </c>
      <c r="E661">
        <f>IF(ISNA($B661)=TRUE,0,IF(B660=B661,0,_xll.CDXZipStreamCF.Connect.CDXZipCode($B661,"MedianAge")))</f>
        <v>0</v>
      </c>
      <c r="F661">
        <f>IF(ISNA($B661)=TRUE,0,IF(B660=B661,0,_xll.CDXZipStreamCF.Connect.CDXZipCode($B661,"MedianAgeMale")))</f>
        <v>0</v>
      </c>
      <c r="G661">
        <f>IF(ISNA($B661)=TRUE,0,IF(B660=B661,0,_xll.CDXZipStreamCF.Connect.CDXZipCode($B661,"MedianAgeFemale")))</f>
        <v>0</v>
      </c>
      <c r="H661">
        <f>IF(ISNA($B661)=TRUE,0,IF(B660=B661,0,_xll.CDXZipStreamCF.Connect.CDXZipCode($B661,"HouseholdsPerZipCode")))</f>
        <v>0</v>
      </c>
      <c r="I661">
        <f>IF(ISNA($B661)=TRUE,0,IF(B660=B661,0,_xll.CDXZipStreamCF.Connect.CDXZipCode($B661,"PersonsPerHousehold")))</f>
        <v>0</v>
      </c>
      <c r="J661">
        <f>IF(ISNA($B661)=TRUE,0,IF(B660=B661,0,_xll.CDXZipStreamCF.Connect.CDXZipCode($B661,"IncomePerHousehold")))</f>
        <v>0</v>
      </c>
      <c r="K661">
        <f>IF(ISNA($B661)=TRUE,0,IF(B660=B661,0,_xll.CDXZipStreamCF.Connect.CDXZipCode($B661,"AverageHouseValue")))</f>
        <v>0</v>
      </c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3" t="e">
        <v>#N/A</v>
      </c>
      <c r="C662" t="e">
        <v>#N/A</v>
      </c>
      <c r="D662">
        <f>IF(ISNA($B662)=TRUE,0,IF(B661=B662,0,IF(B661=B662,0,_xll.CDXZipStreamCF.Connect.CDXZipCode($B662,"Population"))))</f>
        <v>0</v>
      </c>
      <c r="E662">
        <f>IF(ISNA($B662)=TRUE,0,IF(B661=B662,0,_xll.CDXZipStreamCF.Connect.CDXZipCode($B662,"MedianAge")))</f>
        <v>0</v>
      </c>
      <c r="F662">
        <f>IF(ISNA($B662)=TRUE,0,IF(B661=B662,0,_xll.CDXZipStreamCF.Connect.CDXZipCode($B662,"MedianAgeMale")))</f>
        <v>0</v>
      </c>
      <c r="G662">
        <f>IF(ISNA($B662)=TRUE,0,IF(B661=B662,0,_xll.CDXZipStreamCF.Connect.CDXZipCode($B662,"MedianAgeFemale")))</f>
        <v>0</v>
      </c>
      <c r="H662">
        <f>IF(ISNA($B662)=TRUE,0,IF(B661=B662,0,_xll.CDXZipStreamCF.Connect.CDXZipCode($B662,"HouseholdsPerZipCode")))</f>
        <v>0</v>
      </c>
      <c r="I662">
        <f>IF(ISNA($B662)=TRUE,0,IF(B661=B662,0,_xll.CDXZipStreamCF.Connect.CDXZipCode($B662,"PersonsPerHousehold")))</f>
        <v>0</v>
      </c>
      <c r="J662">
        <f>IF(ISNA($B662)=TRUE,0,IF(B661=B662,0,_xll.CDXZipStreamCF.Connect.CDXZipCode($B662,"IncomePerHousehold")))</f>
        <v>0</v>
      </c>
      <c r="K662">
        <f>IF(ISNA($B662)=TRUE,0,IF(B661=B662,0,_xll.CDXZipStreamCF.Connect.CDXZipCode($B662,"AverageHouseValue")))</f>
        <v>0</v>
      </c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3" t="e">
        <v>#N/A</v>
      </c>
      <c r="C663" t="e">
        <v>#N/A</v>
      </c>
      <c r="D663">
        <f>IF(ISNA($B663)=TRUE,0,IF(B662=B663,0,IF(B662=B663,0,_xll.CDXZipStreamCF.Connect.CDXZipCode($B663,"Population"))))</f>
        <v>0</v>
      </c>
      <c r="E663">
        <f>IF(ISNA($B663)=TRUE,0,IF(B662=B663,0,_xll.CDXZipStreamCF.Connect.CDXZipCode($B663,"MedianAge")))</f>
        <v>0</v>
      </c>
      <c r="F663">
        <f>IF(ISNA($B663)=TRUE,0,IF(B662=B663,0,_xll.CDXZipStreamCF.Connect.CDXZipCode($B663,"MedianAgeMale")))</f>
        <v>0</v>
      </c>
      <c r="G663">
        <f>IF(ISNA($B663)=TRUE,0,IF(B662=B663,0,_xll.CDXZipStreamCF.Connect.CDXZipCode($B663,"MedianAgeFemale")))</f>
        <v>0</v>
      </c>
      <c r="H663">
        <f>IF(ISNA($B663)=TRUE,0,IF(B662=B663,0,_xll.CDXZipStreamCF.Connect.CDXZipCode($B663,"HouseholdsPerZipCode")))</f>
        <v>0</v>
      </c>
      <c r="I663">
        <f>IF(ISNA($B663)=TRUE,0,IF(B662=B663,0,_xll.CDXZipStreamCF.Connect.CDXZipCode($B663,"PersonsPerHousehold")))</f>
        <v>0</v>
      </c>
      <c r="J663">
        <f>IF(ISNA($B663)=TRUE,0,IF(B662=B663,0,_xll.CDXZipStreamCF.Connect.CDXZipCode($B663,"IncomePerHousehold")))</f>
        <v>0</v>
      </c>
      <c r="K663">
        <f>IF(ISNA($B663)=TRUE,0,IF(B662=B663,0,_xll.CDXZipStreamCF.Connect.CDXZipCode($B663,"AverageHouseValue")))</f>
        <v>0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3" t="e">
        <v>#N/A</v>
      </c>
      <c r="C664" t="e">
        <v>#N/A</v>
      </c>
      <c r="D664">
        <f>IF(ISNA($B664)=TRUE,0,IF(B663=B664,0,IF(B663=B664,0,_xll.CDXZipStreamCF.Connect.CDXZipCode($B664,"Population"))))</f>
        <v>0</v>
      </c>
      <c r="E664">
        <f>IF(ISNA($B664)=TRUE,0,IF(B663=B664,0,_xll.CDXZipStreamCF.Connect.CDXZipCode($B664,"MedianAge")))</f>
        <v>0</v>
      </c>
      <c r="F664">
        <f>IF(ISNA($B664)=TRUE,0,IF(B663=B664,0,_xll.CDXZipStreamCF.Connect.CDXZipCode($B664,"MedianAgeMale")))</f>
        <v>0</v>
      </c>
      <c r="G664">
        <f>IF(ISNA($B664)=TRUE,0,IF(B663=B664,0,_xll.CDXZipStreamCF.Connect.CDXZipCode($B664,"MedianAgeFemale")))</f>
        <v>0</v>
      </c>
      <c r="H664">
        <f>IF(ISNA($B664)=TRUE,0,IF(B663=B664,0,_xll.CDXZipStreamCF.Connect.CDXZipCode($B664,"HouseholdsPerZipCode")))</f>
        <v>0</v>
      </c>
      <c r="I664">
        <f>IF(ISNA($B664)=TRUE,0,IF(B663=B664,0,_xll.CDXZipStreamCF.Connect.CDXZipCode($B664,"PersonsPerHousehold")))</f>
        <v>0</v>
      </c>
      <c r="J664">
        <f>IF(ISNA($B664)=TRUE,0,IF(B663=B664,0,_xll.CDXZipStreamCF.Connect.CDXZipCode($B664,"IncomePerHousehold")))</f>
        <v>0</v>
      </c>
      <c r="K664">
        <f>IF(ISNA($B664)=TRUE,0,IF(B663=B664,0,_xll.CDXZipStreamCF.Connect.CDXZipCode($B664,"AverageHouseValue")))</f>
        <v>0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3" t="e">
        <v>#N/A</v>
      </c>
      <c r="C665" t="e">
        <v>#N/A</v>
      </c>
      <c r="D665">
        <f>IF(ISNA($B665)=TRUE,0,IF(B664=B665,0,IF(B664=B665,0,_xll.CDXZipStreamCF.Connect.CDXZipCode($B665,"Population"))))</f>
        <v>0</v>
      </c>
      <c r="E665">
        <f>IF(ISNA($B665)=TRUE,0,IF(B664=B665,0,_xll.CDXZipStreamCF.Connect.CDXZipCode($B665,"MedianAge")))</f>
        <v>0</v>
      </c>
      <c r="F665">
        <f>IF(ISNA($B665)=TRUE,0,IF(B664=B665,0,_xll.CDXZipStreamCF.Connect.CDXZipCode($B665,"MedianAgeMale")))</f>
        <v>0</v>
      </c>
      <c r="G665">
        <f>IF(ISNA($B665)=TRUE,0,IF(B664=B665,0,_xll.CDXZipStreamCF.Connect.CDXZipCode($B665,"MedianAgeFemale")))</f>
        <v>0</v>
      </c>
      <c r="H665">
        <f>IF(ISNA($B665)=TRUE,0,IF(B664=B665,0,_xll.CDXZipStreamCF.Connect.CDXZipCode($B665,"HouseholdsPerZipCode")))</f>
        <v>0</v>
      </c>
      <c r="I665">
        <f>IF(ISNA($B665)=TRUE,0,IF(B664=B665,0,_xll.CDXZipStreamCF.Connect.CDXZipCode($B665,"PersonsPerHousehold")))</f>
        <v>0</v>
      </c>
      <c r="J665">
        <f>IF(ISNA($B665)=TRUE,0,IF(B664=B665,0,_xll.CDXZipStreamCF.Connect.CDXZipCode($B665,"IncomePerHousehold")))</f>
        <v>0</v>
      </c>
      <c r="K665">
        <f>IF(ISNA($B665)=TRUE,0,IF(B664=B665,0,_xll.CDXZipStreamCF.Connect.CDXZipCode($B665,"AverageHouseValue")))</f>
        <v>0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3" t="e">
        <v>#N/A</v>
      </c>
      <c r="C666" t="e">
        <v>#N/A</v>
      </c>
      <c r="D666">
        <f>IF(ISNA($B666)=TRUE,0,IF(B665=B666,0,IF(B665=B666,0,_xll.CDXZipStreamCF.Connect.CDXZipCode($B666,"Population"))))</f>
        <v>0</v>
      </c>
      <c r="E666">
        <f>IF(ISNA($B666)=TRUE,0,IF(B665=B666,0,_xll.CDXZipStreamCF.Connect.CDXZipCode($B666,"MedianAge")))</f>
        <v>0</v>
      </c>
      <c r="F666">
        <f>IF(ISNA($B666)=TRUE,0,IF(B665=B666,0,_xll.CDXZipStreamCF.Connect.CDXZipCode($B666,"MedianAgeMale")))</f>
        <v>0</v>
      </c>
      <c r="G666">
        <f>IF(ISNA($B666)=TRUE,0,IF(B665=B666,0,_xll.CDXZipStreamCF.Connect.CDXZipCode($B666,"MedianAgeFemale")))</f>
        <v>0</v>
      </c>
      <c r="H666">
        <f>IF(ISNA($B666)=TRUE,0,IF(B665=B666,0,_xll.CDXZipStreamCF.Connect.CDXZipCode($B666,"HouseholdsPerZipCode")))</f>
        <v>0</v>
      </c>
      <c r="I666">
        <f>IF(ISNA($B666)=TRUE,0,IF(B665=B666,0,_xll.CDXZipStreamCF.Connect.CDXZipCode($B666,"PersonsPerHousehold")))</f>
        <v>0</v>
      </c>
      <c r="J666">
        <f>IF(ISNA($B666)=TRUE,0,IF(B665=B666,0,_xll.CDXZipStreamCF.Connect.CDXZipCode($B666,"IncomePerHousehold")))</f>
        <v>0</v>
      </c>
      <c r="K666">
        <f>IF(ISNA($B666)=TRUE,0,IF(B665=B666,0,_xll.CDXZipStreamCF.Connect.CDXZipCode($B666,"AverageHouseValue")))</f>
        <v>0</v>
      </c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3" t="e">
        <v>#N/A</v>
      </c>
      <c r="C667" t="e">
        <v>#N/A</v>
      </c>
      <c r="D667">
        <f>IF(ISNA($B667)=TRUE,0,IF(B666=B667,0,IF(B666=B667,0,_xll.CDXZipStreamCF.Connect.CDXZipCode($B667,"Population"))))</f>
        <v>0</v>
      </c>
      <c r="E667">
        <f>IF(ISNA($B667)=TRUE,0,IF(B666=B667,0,_xll.CDXZipStreamCF.Connect.CDXZipCode($B667,"MedianAge")))</f>
        <v>0</v>
      </c>
      <c r="F667">
        <f>IF(ISNA($B667)=TRUE,0,IF(B666=B667,0,_xll.CDXZipStreamCF.Connect.CDXZipCode($B667,"MedianAgeMale")))</f>
        <v>0</v>
      </c>
      <c r="G667">
        <f>IF(ISNA($B667)=TRUE,0,IF(B666=B667,0,_xll.CDXZipStreamCF.Connect.CDXZipCode($B667,"MedianAgeFemale")))</f>
        <v>0</v>
      </c>
      <c r="H667">
        <f>IF(ISNA($B667)=TRUE,0,IF(B666=B667,0,_xll.CDXZipStreamCF.Connect.CDXZipCode($B667,"HouseholdsPerZipCode")))</f>
        <v>0</v>
      </c>
      <c r="I667">
        <f>IF(ISNA($B667)=TRUE,0,IF(B666=B667,0,_xll.CDXZipStreamCF.Connect.CDXZipCode($B667,"PersonsPerHousehold")))</f>
        <v>0</v>
      </c>
      <c r="J667">
        <f>IF(ISNA($B667)=TRUE,0,IF(B666=B667,0,_xll.CDXZipStreamCF.Connect.CDXZipCode($B667,"IncomePerHousehold")))</f>
        <v>0</v>
      </c>
      <c r="K667">
        <f>IF(ISNA($B667)=TRUE,0,IF(B666=B667,0,_xll.CDXZipStreamCF.Connect.CDXZipCode($B667,"AverageHouseValue")))</f>
        <v>0</v>
      </c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3" t="e">
        <v>#N/A</v>
      </c>
      <c r="C668" t="e">
        <v>#N/A</v>
      </c>
      <c r="D668">
        <f>IF(ISNA($B668)=TRUE,0,IF(B667=B668,0,IF(B667=B668,0,_xll.CDXZipStreamCF.Connect.CDXZipCode($B668,"Population"))))</f>
        <v>0</v>
      </c>
      <c r="E668">
        <f>IF(ISNA($B668)=TRUE,0,IF(B667=B668,0,_xll.CDXZipStreamCF.Connect.CDXZipCode($B668,"MedianAge")))</f>
        <v>0</v>
      </c>
      <c r="F668">
        <f>IF(ISNA($B668)=TRUE,0,IF(B667=B668,0,_xll.CDXZipStreamCF.Connect.CDXZipCode($B668,"MedianAgeMale")))</f>
        <v>0</v>
      </c>
      <c r="G668">
        <f>IF(ISNA($B668)=TRUE,0,IF(B667=B668,0,_xll.CDXZipStreamCF.Connect.CDXZipCode($B668,"MedianAgeFemale")))</f>
        <v>0</v>
      </c>
      <c r="H668">
        <f>IF(ISNA($B668)=TRUE,0,IF(B667=B668,0,_xll.CDXZipStreamCF.Connect.CDXZipCode($B668,"HouseholdsPerZipCode")))</f>
        <v>0</v>
      </c>
      <c r="I668">
        <f>IF(ISNA($B668)=TRUE,0,IF(B667=B668,0,_xll.CDXZipStreamCF.Connect.CDXZipCode($B668,"PersonsPerHousehold")))</f>
        <v>0</v>
      </c>
      <c r="J668">
        <f>IF(ISNA($B668)=TRUE,0,IF(B667=B668,0,_xll.CDXZipStreamCF.Connect.CDXZipCode($B668,"IncomePerHousehold")))</f>
        <v>0</v>
      </c>
      <c r="K668">
        <f>IF(ISNA($B668)=TRUE,0,IF(B667=B668,0,_xll.CDXZipStreamCF.Connect.CDXZipCode($B668,"AverageHouseValue")))</f>
        <v>0</v>
      </c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3" t="e">
        <v>#N/A</v>
      </c>
      <c r="C669" t="e">
        <v>#N/A</v>
      </c>
      <c r="D669">
        <f>IF(ISNA($B669)=TRUE,0,IF(B668=B669,0,IF(B668=B669,0,_xll.CDXZipStreamCF.Connect.CDXZipCode($B669,"Population"))))</f>
        <v>0</v>
      </c>
      <c r="E669">
        <f>IF(ISNA($B669)=TRUE,0,IF(B668=B669,0,_xll.CDXZipStreamCF.Connect.CDXZipCode($B669,"MedianAge")))</f>
        <v>0</v>
      </c>
      <c r="F669">
        <f>IF(ISNA($B669)=TRUE,0,IF(B668=B669,0,_xll.CDXZipStreamCF.Connect.CDXZipCode($B669,"MedianAgeMale")))</f>
        <v>0</v>
      </c>
      <c r="G669">
        <f>IF(ISNA($B669)=TRUE,0,IF(B668=B669,0,_xll.CDXZipStreamCF.Connect.CDXZipCode($B669,"MedianAgeFemale")))</f>
        <v>0</v>
      </c>
      <c r="H669">
        <f>IF(ISNA($B669)=TRUE,0,IF(B668=B669,0,_xll.CDXZipStreamCF.Connect.CDXZipCode($B669,"HouseholdsPerZipCode")))</f>
        <v>0</v>
      </c>
      <c r="I669">
        <f>IF(ISNA($B669)=TRUE,0,IF(B668=B669,0,_xll.CDXZipStreamCF.Connect.CDXZipCode($B669,"PersonsPerHousehold")))</f>
        <v>0</v>
      </c>
      <c r="J669">
        <f>IF(ISNA($B669)=TRUE,0,IF(B668=B669,0,_xll.CDXZipStreamCF.Connect.CDXZipCode($B669,"IncomePerHousehold")))</f>
        <v>0</v>
      </c>
      <c r="K669">
        <f>IF(ISNA($B669)=TRUE,0,IF(B668=B669,0,_xll.CDXZipStreamCF.Connect.CDXZipCode($B669,"AverageHouseValue")))</f>
        <v>0</v>
      </c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3" t="e">
        <v>#N/A</v>
      </c>
      <c r="C670" t="e">
        <v>#N/A</v>
      </c>
      <c r="D670">
        <f>IF(ISNA($B670)=TRUE,0,IF(B669=B670,0,IF(B669=B670,0,_xll.CDXZipStreamCF.Connect.CDXZipCode($B670,"Population"))))</f>
        <v>0</v>
      </c>
      <c r="E670">
        <f>IF(ISNA($B670)=TRUE,0,IF(B669=B670,0,_xll.CDXZipStreamCF.Connect.CDXZipCode($B670,"MedianAge")))</f>
        <v>0</v>
      </c>
      <c r="F670">
        <f>IF(ISNA($B670)=TRUE,0,IF(B669=B670,0,_xll.CDXZipStreamCF.Connect.CDXZipCode($B670,"MedianAgeMale")))</f>
        <v>0</v>
      </c>
      <c r="G670">
        <f>IF(ISNA($B670)=TRUE,0,IF(B669=B670,0,_xll.CDXZipStreamCF.Connect.CDXZipCode($B670,"MedianAgeFemale")))</f>
        <v>0</v>
      </c>
      <c r="H670">
        <f>IF(ISNA($B670)=TRUE,0,IF(B669=B670,0,_xll.CDXZipStreamCF.Connect.CDXZipCode($B670,"HouseholdsPerZipCode")))</f>
        <v>0</v>
      </c>
      <c r="I670">
        <f>IF(ISNA($B670)=TRUE,0,IF(B669=B670,0,_xll.CDXZipStreamCF.Connect.CDXZipCode($B670,"PersonsPerHousehold")))</f>
        <v>0</v>
      </c>
      <c r="J670">
        <f>IF(ISNA($B670)=TRUE,0,IF(B669=B670,0,_xll.CDXZipStreamCF.Connect.CDXZipCode($B670,"IncomePerHousehold")))</f>
        <v>0</v>
      </c>
      <c r="K670">
        <f>IF(ISNA($B670)=TRUE,0,IF(B669=B670,0,_xll.CDXZipStreamCF.Connect.CDXZipCode($B670,"AverageHouseValue")))</f>
        <v>0</v>
      </c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3" t="e">
        <v>#N/A</v>
      </c>
      <c r="C671" t="e">
        <v>#N/A</v>
      </c>
      <c r="D671">
        <f>IF(ISNA($B671)=TRUE,0,IF(B670=B671,0,IF(B670=B671,0,_xll.CDXZipStreamCF.Connect.CDXZipCode($B671,"Population"))))</f>
        <v>0</v>
      </c>
      <c r="E671">
        <f>IF(ISNA($B671)=TRUE,0,IF(B670=B671,0,_xll.CDXZipStreamCF.Connect.CDXZipCode($B671,"MedianAge")))</f>
        <v>0</v>
      </c>
      <c r="F671">
        <f>IF(ISNA($B671)=TRUE,0,IF(B670=B671,0,_xll.CDXZipStreamCF.Connect.CDXZipCode($B671,"MedianAgeMale")))</f>
        <v>0</v>
      </c>
      <c r="G671">
        <f>IF(ISNA($B671)=TRUE,0,IF(B670=B671,0,_xll.CDXZipStreamCF.Connect.CDXZipCode($B671,"MedianAgeFemale")))</f>
        <v>0</v>
      </c>
      <c r="H671">
        <f>IF(ISNA($B671)=TRUE,0,IF(B670=B671,0,_xll.CDXZipStreamCF.Connect.CDXZipCode($B671,"HouseholdsPerZipCode")))</f>
        <v>0</v>
      </c>
      <c r="I671">
        <f>IF(ISNA($B671)=TRUE,0,IF(B670=B671,0,_xll.CDXZipStreamCF.Connect.CDXZipCode($B671,"PersonsPerHousehold")))</f>
        <v>0</v>
      </c>
      <c r="J671">
        <f>IF(ISNA($B671)=TRUE,0,IF(B670=B671,0,_xll.CDXZipStreamCF.Connect.CDXZipCode($B671,"IncomePerHousehold")))</f>
        <v>0</v>
      </c>
      <c r="K671">
        <f>IF(ISNA($B671)=TRUE,0,IF(B670=B671,0,_xll.CDXZipStreamCF.Connect.CDXZipCode($B671,"AverageHouseValue")))</f>
        <v>0</v>
      </c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3" t="e">
        <v>#N/A</v>
      </c>
      <c r="C672" t="e">
        <v>#N/A</v>
      </c>
      <c r="D672">
        <f>IF(ISNA($B672)=TRUE,0,IF(B671=B672,0,IF(B671=B672,0,_xll.CDXZipStreamCF.Connect.CDXZipCode($B672,"Population"))))</f>
        <v>0</v>
      </c>
      <c r="E672">
        <f>IF(ISNA($B672)=TRUE,0,IF(B671=B672,0,_xll.CDXZipStreamCF.Connect.CDXZipCode($B672,"MedianAge")))</f>
        <v>0</v>
      </c>
      <c r="F672">
        <f>IF(ISNA($B672)=TRUE,0,IF(B671=B672,0,_xll.CDXZipStreamCF.Connect.CDXZipCode($B672,"MedianAgeMale")))</f>
        <v>0</v>
      </c>
      <c r="G672">
        <f>IF(ISNA($B672)=TRUE,0,IF(B671=B672,0,_xll.CDXZipStreamCF.Connect.CDXZipCode($B672,"MedianAgeFemale")))</f>
        <v>0</v>
      </c>
      <c r="H672">
        <f>IF(ISNA($B672)=TRUE,0,IF(B671=B672,0,_xll.CDXZipStreamCF.Connect.CDXZipCode($B672,"HouseholdsPerZipCode")))</f>
        <v>0</v>
      </c>
      <c r="I672">
        <f>IF(ISNA($B672)=TRUE,0,IF(B671=B672,0,_xll.CDXZipStreamCF.Connect.CDXZipCode($B672,"PersonsPerHousehold")))</f>
        <v>0</v>
      </c>
      <c r="J672">
        <f>IF(ISNA($B672)=TRUE,0,IF(B671=B672,0,_xll.CDXZipStreamCF.Connect.CDXZipCode($B672,"IncomePerHousehold")))</f>
        <v>0</v>
      </c>
      <c r="K672">
        <f>IF(ISNA($B672)=TRUE,0,IF(B671=B672,0,_xll.CDXZipStreamCF.Connect.CDXZipCode($B672,"AverageHouseValue")))</f>
        <v>0</v>
      </c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3" t="e">
        <v>#N/A</v>
      </c>
      <c r="C673" t="e">
        <v>#N/A</v>
      </c>
      <c r="D673">
        <f>IF(ISNA($B673)=TRUE,0,IF(B672=B673,0,IF(B672=B673,0,_xll.CDXZipStreamCF.Connect.CDXZipCode($B673,"Population"))))</f>
        <v>0</v>
      </c>
      <c r="E673">
        <f>IF(ISNA($B673)=TRUE,0,IF(B672=B673,0,_xll.CDXZipStreamCF.Connect.CDXZipCode($B673,"MedianAge")))</f>
        <v>0</v>
      </c>
      <c r="F673">
        <f>IF(ISNA($B673)=TRUE,0,IF(B672=B673,0,_xll.CDXZipStreamCF.Connect.CDXZipCode($B673,"MedianAgeMale")))</f>
        <v>0</v>
      </c>
      <c r="G673">
        <f>IF(ISNA($B673)=TRUE,0,IF(B672=B673,0,_xll.CDXZipStreamCF.Connect.CDXZipCode($B673,"MedianAgeFemale")))</f>
        <v>0</v>
      </c>
      <c r="H673">
        <f>IF(ISNA($B673)=TRUE,0,IF(B672=B673,0,_xll.CDXZipStreamCF.Connect.CDXZipCode($B673,"HouseholdsPerZipCode")))</f>
        <v>0</v>
      </c>
      <c r="I673">
        <f>IF(ISNA($B673)=TRUE,0,IF(B672=B673,0,_xll.CDXZipStreamCF.Connect.CDXZipCode($B673,"PersonsPerHousehold")))</f>
        <v>0</v>
      </c>
      <c r="J673">
        <f>IF(ISNA($B673)=TRUE,0,IF(B672=B673,0,_xll.CDXZipStreamCF.Connect.CDXZipCode($B673,"IncomePerHousehold")))</f>
        <v>0</v>
      </c>
      <c r="K673">
        <f>IF(ISNA($B673)=TRUE,0,IF(B672=B673,0,_xll.CDXZipStreamCF.Connect.CDXZipCode($B673,"AverageHouseValue")))</f>
        <v>0</v>
      </c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3" t="e">
        <v>#N/A</v>
      </c>
      <c r="C674" t="e">
        <v>#N/A</v>
      </c>
      <c r="D674">
        <f>IF(ISNA($B674)=TRUE,0,IF(B673=B674,0,IF(B673=B674,0,_xll.CDXZipStreamCF.Connect.CDXZipCode($B674,"Population"))))</f>
        <v>0</v>
      </c>
      <c r="E674">
        <f>IF(ISNA($B674)=TRUE,0,IF(B673=B674,0,_xll.CDXZipStreamCF.Connect.CDXZipCode($B674,"MedianAge")))</f>
        <v>0</v>
      </c>
      <c r="F674">
        <f>IF(ISNA($B674)=TRUE,0,IF(B673=B674,0,_xll.CDXZipStreamCF.Connect.CDXZipCode($B674,"MedianAgeMale")))</f>
        <v>0</v>
      </c>
      <c r="G674">
        <f>IF(ISNA($B674)=TRUE,0,IF(B673=B674,0,_xll.CDXZipStreamCF.Connect.CDXZipCode($B674,"MedianAgeFemale")))</f>
        <v>0</v>
      </c>
      <c r="H674">
        <f>IF(ISNA($B674)=TRUE,0,IF(B673=B674,0,_xll.CDXZipStreamCF.Connect.CDXZipCode($B674,"HouseholdsPerZipCode")))</f>
        <v>0</v>
      </c>
      <c r="I674">
        <f>IF(ISNA($B674)=TRUE,0,IF(B673=B674,0,_xll.CDXZipStreamCF.Connect.CDXZipCode($B674,"PersonsPerHousehold")))</f>
        <v>0</v>
      </c>
      <c r="J674">
        <f>IF(ISNA($B674)=TRUE,0,IF(B673=B674,0,_xll.CDXZipStreamCF.Connect.CDXZipCode($B674,"IncomePerHousehold")))</f>
        <v>0</v>
      </c>
      <c r="K674">
        <f>IF(ISNA($B674)=TRUE,0,IF(B673=B674,0,_xll.CDXZipStreamCF.Connect.CDXZipCode($B674,"AverageHouseValue")))</f>
        <v>0</v>
      </c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3" t="e">
        <v>#N/A</v>
      </c>
      <c r="C675" t="e">
        <v>#N/A</v>
      </c>
      <c r="D675">
        <f>IF(ISNA($B675)=TRUE,0,IF(B674=B675,0,IF(B674=B675,0,_xll.CDXZipStreamCF.Connect.CDXZipCode($B675,"Population"))))</f>
        <v>0</v>
      </c>
      <c r="E675">
        <f>IF(ISNA($B675)=TRUE,0,IF(B674=B675,0,_xll.CDXZipStreamCF.Connect.CDXZipCode($B675,"MedianAge")))</f>
        <v>0</v>
      </c>
      <c r="F675">
        <f>IF(ISNA($B675)=TRUE,0,IF(B674=B675,0,_xll.CDXZipStreamCF.Connect.CDXZipCode($B675,"MedianAgeMale")))</f>
        <v>0</v>
      </c>
      <c r="G675">
        <f>IF(ISNA($B675)=TRUE,0,IF(B674=B675,0,_xll.CDXZipStreamCF.Connect.CDXZipCode($B675,"MedianAgeFemale")))</f>
        <v>0</v>
      </c>
      <c r="H675">
        <f>IF(ISNA($B675)=TRUE,0,IF(B674=B675,0,_xll.CDXZipStreamCF.Connect.CDXZipCode($B675,"HouseholdsPerZipCode")))</f>
        <v>0</v>
      </c>
      <c r="I675">
        <f>IF(ISNA($B675)=TRUE,0,IF(B674=B675,0,_xll.CDXZipStreamCF.Connect.CDXZipCode($B675,"PersonsPerHousehold")))</f>
        <v>0</v>
      </c>
      <c r="J675">
        <f>IF(ISNA($B675)=TRUE,0,IF(B674=B675,0,_xll.CDXZipStreamCF.Connect.CDXZipCode($B675,"IncomePerHousehold")))</f>
        <v>0</v>
      </c>
      <c r="K675">
        <f>IF(ISNA($B675)=TRUE,0,IF(B674=B675,0,_xll.CDXZipStreamCF.Connect.CDXZipCode($B675,"AverageHouseValue")))</f>
        <v>0</v>
      </c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3" t="e">
        <v>#N/A</v>
      </c>
      <c r="C676" t="e">
        <v>#N/A</v>
      </c>
      <c r="D676">
        <f>IF(ISNA($B676)=TRUE,0,IF(B675=B676,0,IF(B675=B676,0,_xll.CDXZipStreamCF.Connect.CDXZipCode($B676,"Population"))))</f>
        <v>0</v>
      </c>
      <c r="E676">
        <f>IF(ISNA($B676)=TRUE,0,IF(B675=B676,0,_xll.CDXZipStreamCF.Connect.CDXZipCode($B676,"MedianAge")))</f>
        <v>0</v>
      </c>
      <c r="F676">
        <f>IF(ISNA($B676)=TRUE,0,IF(B675=B676,0,_xll.CDXZipStreamCF.Connect.CDXZipCode($B676,"MedianAgeMale")))</f>
        <v>0</v>
      </c>
      <c r="G676">
        <f>IF(ISNA($B676)=TRUE,0,IF(B675=B676,0,_xll.CDXZipStreamCF.Connect.CDXZipCode($B676,"MedianAgeFemale")))</f>
        <v>0</v>
      </c>
      <c r="H676">
        <f>IF(ISNA($B676)=TRUE,0,IF(B675=B676,0,_xll.CDXZipStreamCF.Connect.CDXZipCode($B676,"HouseholdsPerZipCode")))</f>
        <v>0</v>
      </c>
      <c r="I676">
        <f>IF(ISNA($B676)=TRUE,0,IF(B675=B676,0,_xll.CDXZipStreamCF.Connect.CDXZipCode($B676,"PersonsPerHousehold")))</f>
        <v>0</v>
      </c>
      <c r="J676">
        <f>IF(ISNA($B676)=TRUE,0,IF(B675=B676,0,_xll.CDXZipStreamCF.Connect.CDXZipCode($B676,"IncomePerHousehold")))</f>
        <v>0</v>
      </c>
      <c r="K676">
        <f>IF(ISNA($B676)=TRUE,0,IF(B675=B676,0,_xll.CDXZipStreamCF.Connect.CDXZipCode($B676,"AverageHouseValue")))</f>
        <v>0</v>
      </c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3" t="e">
        <v>#N/A</v>
      </c>
      <c r="C677" t="e">
        <v>#N/A</v>
      </c>
      <c r="D677">
        <f>IF(ISNA($B677)=TRUE,0,IF(B676=B677,0,IF(B676=B677,0,_xll.CDXZipStreamCF.Connect.CDXZipCode($B677,"Population"))))</f>
        <v>0</v>
      </c>
      <c r="E677">
        <f>IF(ISNA($B677)=TRUE,0,IF(B676=B677,0,_xll.CDXZipStreamCF.Connect.CDXZipCode($B677,"MedianAge")))</f>
        <v>0</v>
      </c>
      <c r="F677">
        <f>IF(ISNA($B677)=TRUE,0,IF(B676=B677,0,_xll.CDXZipStreamCF.Connect.CDXZipCode($B677,"MedianAgeMale")))</f>
        <v>0</v>
      </c>
      <c r="G677">
        <f>IF(ISNA($B677)=TRUE,0,IF(B676=B677,0,_xll.CDXZipStreamCF.Connect.CDXZipCode($B677,"MedianAgeFemale")))</f>
        <v>0</v>
      </c>
      <c r="H677">
        <f>IF(ISNA($B677)=TRUE,0,IF(B676=B677,0,_xll.CDXZipStreamCF.Connect.CDXZipCode($B677,"HouseholdsPerZipCode")))</f>
        <v>0</v>
      </c>
      <c r="I677">
        <f>IF(ISNA($B677)=TRUE,0,IF(B676=B677,0,_xll.CDXZipStreamCF.Connect.CDXZipCode($B677,"PersonsPerHousehold")))</f>
        <v>0</v>
      </c>
      <c r="J677">
        <f>IF(ISNA($B677)=TRUE,0,IF(B676=B677,0,_xll.CDXZipStreamCF.Connect.CDXZipCode($B677,"IncomePerHousehold")))</f>
        <v>0</v>
      </c>
      <c r="K677">
        <f>IF(ISNA($B677)=TRUE,0,IF(B676=B677,0,_xll.CDXZipStreamCF.Connect.CDXZipCode($B677,"AverageHouseValue")))</f>
        <v>0</v>
      </c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3" t="e">
        <v>#N/A</v>
      </c>
      <c r="C678" t="e">
        <v>#N/A</v>
      </c>
      <c r="D678">
        <f>IF(ISNA($B678)=TRUE,0,IF(B677=B678,0,IF(B677=B678,0,_xll.CDXZipStreamCF.Connect.CDXZipCode($B678,"Population"))))</f>
        <v>0</v>
      </c>
      <c r="E678">
        <f>IF(ISNA($B678)=TRUE,0,IF(B677=B678,0,_xll.CDXZipStreamCF.Connect.CDXZipCode($B678,"MedianAge")))</f>
        <v>0</v>
      </c>
      <c r="F678">
        <f>IF(ISNA($B678)=TRUE,0,IF(B677=B678,0,_xll.CDXZipStreamCF.Connect.CDXZipCode($B678,"MedianAgeMale")))</f>
        <v>0</v>
      </c>
      <c r="G678">
        <f>IF(ISNA($B678)=TRUE,0,IF(B677=B678,0,_xll.CDXZipStreamCF.Connect.CDXZipCode($B678,"MedianAgeFemale")))</f>
        <v>0</v>
      </c>
      <c r="H678">
        <f>IF(ISNA($B678)=TRUE,0,IF(B677=B678,0,_xll.CDXZipStreamCF.Connect.CDXZipCode($B678,"HouseholdsPerZipCode")))</f>
        <v>0</v>
      </c>
      <c r="I678">
        <f>IF(ISNA($B678)=TRUE,0,IF(B677=B678,0,_xll.CDXZipStreamCF.Connect.CDXZipCode($B678,"PersonsPerHousehold")))</f>
        <v>0</v>
      </c>
      <c r="J678">
        <f>IF(ISNA($B678)=TRUE,0,IF(B677=B678,0,_xll.CDXZipStreamCF.Connect.CDXZipCode($B678,"IncomePerHousehold")))</f>
        <v>0</v>
      </c>
      <c r="K678">
        <f>IF(ISNA($B678)=TRUE,0,IF(B677=B678,0,_xll.CDXZipStreamCF.Connect.CDXZipCode($B678,"AverageHouseValue")))</f>
        <v>0</v>
      </c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3" t="e">
        <v>#N/A</v>
      </c>
      <c r="C679" t="e">
        <v>#N/A</v>
      </c>
      <c r="D679">
        <f>IF(ISNA($B679)=TRUE,0,IF(B678=B679,0,IF(B678=B679,0,_xll.CDXZipStreamCF.Connect.CDXZipCode($B679,"Population"))))</f>
        <v>0</v>
      </c>
      <c r="E679">
        <f>IF(ISNA($B679)=TRUE,0,IF(B678=B679,0,_xll.CDXZipStreamCF.Connect.CDXZipCode($B679,"MedianAge")))</f>
        <v>0</v>
      </c>
      <c r="F679">
        <f>IF(ISNA($B679)=TRUE,0,IF(B678=B679,0,_xll.CDXZipStreamCF.Connect.CDXZipCode($B679,"MedianAgeMale")))</f>
        <v>0</v>
      </c>
      <c r="G679">
        <f>IF(ISNA($B679)=TRUE,0,IF(B678=B679,0,_xll.CDXZipStreamCF.Connect.CDXZipCode($B679,"MedianAgeFemale")))</f>
        <v>0</v>
      </c>
      <c r="H679">
        <f>IF(ISNA($B679)=TRUE,0,IF(B678=B679,0,_xll.CDXZipStreamCF.Connect.CDXZipCode($B679,"HouseholdsPerZipCode")))</f>
        <v>0</v>
      </c>
      <c r="I679">
        <f>IF(ISNA($B679)=TRUE,0,IF(B678=B679,0,_xll.CDXZipStreamCF.Connect.CDXZipCode($B679,"PersonsPerHousehold")))</f>
        <v>0</v>
      </c>
      <c r="J679">
        <f>IF(ISNA($B679)=TRUE,0,IF(B678=B679,0,_xll.CDXZipStreamCF.Connect.CDXZipCode($B679,"IncomePerHousehold")))</f>
        <v>0</v>
      </c>
      <c r="K679">
        <f>IF(ISNA($B679)=TRUE,0,IF(B678=B679,0,_xll.CDXZipStreamCF.Connect.CDXZipCode($B679,"AverageHouseValue")))</f>
        <v>0</v>
      </c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3" t="e">
        <v>#N/A</v>
      </c>
      <c r="C680" t="e">
        <v>#N/A</v>
      </c>
      <c r="D680">
        <f>IF(ISNA($B680)=TRUE,0,IF(B679=B680,0,IF(B679=B680,0,_xll.CDXZipStreamCF.Connect.CDXZipCode($B680,"Population"))))</f>
        <v>0</v>
      </c>
      <c r="E680">
        <f>IF(ISNA($B680)=TRUE,0,IF(B679=B680,0,_xll.CDXZipStreamCF.Connect.CDXZipCode($B680,"MedianAge")))</f>
        <v>0</v>
      </c>
      <c r="F680">
        <f>IF(ISNA($B680)=TRUE,0,IF(B679=B680,0,_xll.CDXZipStreamCF.Connect.CDXZipCode($B680,"MedianAgeMale")))</f>
        <v>0</v>
      </c>
      <c r="G680">
        <f>IF(ISNA($B680)=TRUE,0,IF(B679=B680,0,_xll.CDXZipStreamCF.Connect.CDXZipCode($B680,"MedianAgeFemale")))</f>
        <v>0</v>
      </c>
      <c r="H680">
        <f>IF(ISNA($B680)=TRUE,0,IF(B679=B680,0,_xll.CDXZipStreamCF.Connect.CDXZipCode($B680,"HouseholdsPerZipCode")))</f>
        <v>0</v>
      </c>
      <c r="I680">
        <f>IF(ISNA($B680)=TRUE,0,IF(B679=B680,0,_xll.CDXZipStreamCF.Connect.CDXZipCode($B680,"PersonsPerHousehold")))</f>
        <v>0</v>
      </c>
      <c r="J680">
        <f>IF(ISNA($B680)=TRUE,0,IF(B679=B680,0,_xll.CDXZipStreamCF.Connect.CDXZipCode($B680,"IncomePerHousehold")))</f>
        <v>0</v>
      </c>
      <c r="K680">
        <f>IF(ISNA($B680)=TRUE,0,IF(B679=B680,0,_xll.CDXZipStreamCF.Connect.CDXZipCode($B680,"AverageHouseValue")))</f>
        <v>0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3" t="e">
        <v>#N/A</v>
      </c>
      <c r="C681" t="e">
        <v>#N/A</v>
      </c>
      <c r="D681">
        <f>IF(ISNA($B681)=TRUE,0,IF(B680=B681,0,IF(B680=B681,0,_xll.CDXZipStreamCF.Connect.CDXZipCode($B681,"Population"))))</f>
        <v>0</v>
      </c>
      <c r="E681">
        <f>IF(ISNA($B681)=TRUE,0,IF(B680=B681,0,_xll.CDXZipStreamCF.Connect.CDXZipCode($B681,"MedianAge")))</f>
        <v>0</v>
      </c>
      <c r="F681">
        <f>IF(ISNA($B681)=TRUE,0,IF(B680=B681,0,_xll.CDXZipStreamCF.Connect.CDXZipCode($B681,"MedianAgeMale")))</f>
        <v>0</v>
      </c>
      <c r="G681">
        <f>IF(ISNA($B681)=TRUE,0,IF(B680=B681,0,_xll.CDXZipStreamCF.Connect.CDXZipCode($B681,"MedianAgeFemale")))</f>
        <v>0</v>
      </c>
      <c r="H681">
        <f>IF(ISNA($B681)=TRUE,0,IF(B680=B681,0,_xll.CDXZipStreamCF.Connect.CDXZipCode($B681,"HouseholdsPerZipCode")))</f>
        <v>0</v>
      </c>
      <c r="I681">
        <f>IF(ISNA($B681)=TRUE,0,IF(B680=B681,0,_xll.CDXZipStreamCF.Connect.CDXZipCode($B681,"PersonsPerHousehold")))</f>
        <v>0</v>
      </c>
      <c r="J681">
        <f>IF(ISNA($B681)=TRUE,0,IF(B680=B681,0,_xll.CDXZipStreamCF.Connect.CDXZipCode($B681,"IncomePerHousehold")))</f>
        <v>0</v>
      </c>
      <c r="K681">
        <f>IF(ISNA($B681)=TRUE,0,IF(B680=B681,0,_xll.CDXZipStreamCF.Connect.CDXZipCode($B681,"AverageHouseValue")))</f>
        <v>0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3" t="e">
        <v>#N/A</v>
      </c>
      <c r="C682" t="e">
        <v>#N/A</v>
      </c>
      <c r="D682">
        <f>IF(ISNA($B682)=TRUE,0,IF(B681=B682,0,IF(B681=B682,0,_xll.CDXZipStreamCF.Connect.CDXZipCode($B682,"Population"))))</f>
        <v>0</v>
      </c>
      <c r="E682">
        <f>IF(ISNA($B682)=TRUE,0,IF(B681=B682,0,_xll.CDXZipStreamCF.Connect.CDXZipCode($B682,"MedianAge")))</f>
        <v>0</v>
      </c>
      <c r="F682">
        <f>IF(ISNA($B682)=TRUE,0,IF(B681=B682,0,_xll.CDXZipStreamCF.Connect.CDXZipCode($B682,"MedianAgeMale")))</f>
        <v>0</v>
      </c>
      <c r="G682">
        <f>IF(ISNA($B682)=TRUE,0,IF(B681=B682,0,_xll.CDXZipStreamCF.Connect.CDXZipCode($B682,"MedianAgeFemale")))</f>
        <v>0</v>
      </c>
      <c r="H682">
        <f>IF(ISNA($B682)=TRUE,0,IF(B681=B682,0,_xll.CDXZipStreamCF.Connect.CDXZipCode($B682,"HouseholdsPerZipCode")))</f>
        <v>0</v>
      </c>
      <c r="I682">
        <f>IF(ISNA($B682)=TRUE,0,IF(B681=B682,0,_xll.CDXZipStreamCF.Connect.CDXZipCode($B682,"PersonsPerHousehold")))</f>
        <v>0</v>
      </c>
      <c r="J682">
        <f>IF(ISNA($B682)=TRUE,0,IF(B681=B682,0,_xll.CDXZipStreamCF.Connect.CDXZipCode($B682,"IncomePerHousehold")))</f>
        <v>0</v>
      </c>
      <c r="K682">
        <f>IF(ISNA($B682)=TRUE,0,IF(B681=B682,0,_xll.CDXZipStreamCF.Connect.CDXZipCode($B682,"AverageHouseValue")))</f>
        <v>0</v>
      </c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3" t="e">
        <v>#N/A</v>
      </c>
      <c r="C683" t="e">
        <v>#N/A</v>
      </c>
      <c r="D683">
        <f>IF(ISNA($B683)=TRUE,0,IF(B682=B683,0,IF(B682=B683,0,_xll.CDXZipStreamCF.Connect.CDXZipCode($B683,"Population"))))</f>
        <v>0</v>
      </c>
      <c r="E683">
        <f>IF(ISNA($B683)=TRUE,0,IF(B682=B683,0,_xll.CDXZipStreamCF.Connect.CDXZipCode($B683,"MedianAge")))</f>
        <v>0</v>
      </c>
      <c r="F683">
        <f>IF(ISNA($B683)=TRUE,0,IF(B682=B683,0,_xll.CDXZipStreamCF.Connect.CDXZipCode($B683,"MedianAgeMale")))</f>
        <v>0</v>
      </c>
      <c r="G683">
        <f>IF(ISNA($B683)=TRUE,0,IF(B682=B683,0,_xll.CDXZipStreamCF.Connect.CDXZipCode($B683,"MedianAgeFemale")))</f>
        <v>0</v>
      </c>
      <c r="H683">
        <f>IF(ISNA($B683)=TRUE,0,IF(B682=B683,0,_xll.CDXZipStreamCF.Connect.CDXZipCode($B683,"HouseholdsPerZipCode")))</f>
        <v>0</v>
      </c>
      <c r="I683">
        <f>IF(ISNA($B683)=TRUE,0,IF(B682=B683,0,_xll.CDXZipStreamCF.Connect.CDXZipCode($B683,"PersonsPerHousehold")))</f>
        <v>0</v>
      </c>
      <c r="J683">
        <f>IF(ISNA($B683)=TRUE,0,IF(B682=B683,0,_xll.CDXZipStreamCF.Connect.CDXZipCode($B683,"IncomePerHousehold")))</f>
        <v>0</v>
      </c>
      <c r="K683">
        <f>IF(ISNA($B683)=TRUE,0,IF(B682=B683,0,_xll.CDXZipStreamCF.Connect.CDXZipCode($B683,"AverageHouseValue")))</f>
        <v>0</v>
      </c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3" t="e">
        <v>#N/A</v>
      </c>
      <c r="C684" t="e">
        <v>#N/A</v>
      </c>
      <c r="D684">
        <f>IF(ISNA($B684)=TRUE,0,IF(B683=B684,0,IF(B683=B684,0,_xll.CDXZipStreamCF.Connect.CDXZipCode($B684,"Population"))))</f>
        <v>0</v>
      </c>
      <c r="E684">
        <f>IF(ISNA($B684)=TRUE,0,IF(B683=B684,0,_xll.CDXZipStreamCF.Connect.CDXZipCode($B684,"MedianAge")))</f>
        <v>0</v>
      </c>
      <c r="F684">
        <f>IF(ISNA($B684)=TRUE,0,IF(B683=B684,0,_xll.CDXZipStreamCF.Connect.CDXZipCode($B684,"MedianAgeMale")))</f>
        <v>0</v>
      </c>
      <c r="G684">
        <f>IF(ISNA($B684)=TRUE,0,IF(B683=B684,0,_xll.CDXZipStreamCF.Connect.CDXZipCode($B684,"MedianAgeFemale")))</f>
        <v>0</v>
      </c>
      <c r="H684">
        <f>IF(ISNA($B684)=TRUE,0,IF(B683=B684,0,_xll.CDXZipStreamCF.Connect.CDXZipCode($B684,"HouseholdsPerZipCode")))</f>
        <v>0</v>
      </c>
      <c r="I684">
        <f>IF(ISNA($B684)=TRUE,0,IF(B683=B684,0,_xll.CDXZipStreamCF.Connect.CDXZipCode($B684,"PersonsPerHousehold")))</f>
        <v>0</v>
      </c>
      <c r="J684">
        <f>IF(ISNA($B684)=TRUE,0,IF(B683=B684,0,_xll.CDXZipStreamCF.Connect.CDXZipCode($B684,"IncomePerHousehold")))</f>
        <v>0</v>
      </c>
      <c r="K684">
        <f>IF(ISNA($B684)=TRUE,0,IF(B683=B684,0,_xll.CDXZipStreamCF.Connect.CDXZipCode($B684,"AverageHouseValue")))</f>
        <v>0</v>
      </c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3" t="e">
        <v>#N/A</v>
      </c>
      <c r="C685" t="e">
        <v>#N/A</v>
      </c>
      <c r="D685">
        <f>IF(ISNA($B685)=TRUE,0,IF(B684=B685,0,IF(B684=B685,0,_xll.CDXZipStreamCF.Connect.CDXZipCode($B685,"Population"))))</f>
        <v>0</v>
      </c>
      <c r="E685">
        <f>IF(ISNA($B685)=TRUE,0,IF(B684=B685,0,_xll.CDXZipStreamCF.Connect.CDXZipCode($B685,"MedianAge")))</f>
        <v>0</v>
      </c>
      <c r="F685">
        <f>IF(ISNA($B685)=TRUE,0,IF(B684=B685,0,_xll.CDXZipStreamCF.Connect.CDXZipCode($B685,"MedianAgeMale")))</f>
        <v>0</v>
      </c>
      <c r="G685">
        <f>IF(ISNA($B685)=TRUE,0,IF(B684=B685,0,_xll.CDXZipStreamCF.Connect.CDXZipCode($B685,"MedianAgeFemale")))</f>
        <v>0</v>
      </c>
      <c r="H685">
        <f>IF(ISNA($B685)=TRUE,0,IF(B684=B685,0,_xll.CDXZipStreamCF.Connect.CDXZipCode($B685,"HouseholdsPerZipCode")))</f>
        <v>0</v>
      </c>
      <c r="I685">
        <f>IF(ISNA($B685)=TRUE,0,IF(B684=B685,0,_xll.CDXZipStreamCF.Connect.CDXZipCode($B685,"PersonsPerHousehold")))</f>
        <v>0</v>
      </c>
      <c r="J685">
        <f>IF(ISNA($B685)=TRUE,0,IF(B684=B685,0,_xll.CDXZipStreamCF.Connect.CDXZipCode($B685,"IncomePerHousehold")))</f>
        <v>0</v>
      </c>
      <c r="K685">
        <f>IF(ISNA($B685)=TRUE,0,IF(B684=B685,0,_xll.CDXZipStreamCF.Connect.CDXZipCode($B685,"AverageHouseValue")))</f>
        <v>0</v>
      </c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3" t="e">
        <v>#N/A</v>
      </c>
      <c r="C686" t="e">
        <v>#N/A</v>
      </c>
      <c r="D686">
        <f>IF(ISNA($B686)=TRUE,0,IF(B685=B686,0,IF(B685=B686,0,_xll.CDXZipStreamCF.Connect.CDXZipCode($B686,"Population"))))</f>
        <v>0</v>
      </c>
      <c r="E686">
        <f>IF(ISNA($B686)=TRUE,0,IF(B685=B686,0,_xll.CDXZipStreamCF.Connect.CDXZipCode($B686,"MedianAge")))</f>
        <v>0</v>
      </c>
      <c r="F686">
        <f>IF(ISNA($B686)=TRUE,0,IF(B685=B686,0,_xll.CDXZipStreamCF.Connect.CDXZipCode($B686,"MedianAgeMale")))</f>
        <v>0</v>
      </c>
      <c r="G686">
        <f>IF(ISNA($B686)=TRUE,0,IF(B685=B686,0,_xll.CDXZipStreamCF.Connect.CDXZipCode($B686,"MedianAgeFemale")))</f>
        <v>0</v>
      </c>
      <c r="H686">
        <f>IF(ISNA($B686)=TRUE,0,IF(B685=B686,0,_xll.CDXZipStreamCF.Connect.CDXZipCode($B686,"HouseholdsPerZipCode")))</f>
        <v>0</v>
      </c>
      <c r="I686">
        <f>IF(ISNA($B686)=TRUE,0,IF(B685=B686,0,_xll.CDXZipStreamCF.Connect.CDXZipCode($B686,"PersonsPerHousehold")))</f>
        <v>0</v>
      </c>
      <c r="J686">
        <f>IF(ISNA($B686)=TRUE,0,IF(B685=B686,0,_xll.CDXZipStreamCF.Connect.CDXZipCode($B686,"IncomePerHousehold")))</f>
        <v>0</v>
      </c>
      <c r="K686">
        <f>IF(ISNA($B686)=TRUE,0,IF(B685=B686,0,_xll.CDXZipStreamCF.Connect.CDXZipCode($B686,"AverageHouseValue")))</f>
        <v>0</v>
      </c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3" t="e">
        <v>#N/A</v>
      </c>
      <c r="C687" t="e">
        <v>#N/A</v>
      </c>
      <c r="D687">
        <f>IF(ISNA($B687)=TRUE,0,IF(B686=B687,0,IF(B686=B687,0,_xll.CDXZipStreamCF.Connect.CDXZipCode($B687,"Population"))))</f>
        <v>0</v>
      </c>
      <c r="E687">
        <f>IF(ISNA($B687)=TRUE,0,IF(B686=B687,0,_xll.CDXZipStreamCF.Connect.CDXZipCode($B687,"MedianAge")))</f>
        <v>0</v>
      </c>
      <c r="F687">
        <f>IF(ISNA($B687)=TRUE,0,IF(B686=B687,0,_xll.CDXZipStreamCF.Connect.CDXZipCode($B687,"MedianAgeMale")))</f>
        <v>0</v>
      </c>
      <c r="G687">
        <f>IF(ISNA($B687)=TRUE,0,IF(B686=B687,0,_xll.CDXZipStreamCF.Connect.CDXZipCode($B687,"MedianAgeFemale")))</f>
        <v>0</v>
      </c>
      <c r="H687">
        <f>IF(ISNA($B687)=TRUE,0,IF(B686=B687,0,_xll.CDXZipStreamCF.Connect.CDXZipCode($B687,"HouseholdsPerZipCode")))</f>
        <v>0</v>
      </c>
      <c r="I687">
        <f>IF(ISNA($B687)=TRUE,0,IF(B686=B687,0,_xll.CDXZipStreamCF.Connect.CDXZipCode($B687,"PersonsPerHousehold")))</f>
        <v>0</v>
      </c>
      <c r="J687">
        <f>IF(ISNA($B687)=TRUE,0,IF(B686=B687,0,_xll.CDXZipStreamCF.Connect.CDXZipCode($B687,"IncomePerHousehold")))</f>
        <v>0</v>
      </c>
      <c r="K687">
        <f>IF(ISNA($B687)=TRUE,0,IF(B686=B687,0,_xll.CDXZipStreamCF.Connect.CDXZipCode($B687,"AverageHouseValue")))</f>
        <v>0</v>
      </c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3" t="e">
        <v>#N/A</v>
      </c>
      <c r="C688" t="e">
        <v>#N/A</v>
      </c>
      <c r="D688">
        <f>IF(ISNA($B688)=TRUE,0,IF(B687=B688,0,IF(B687=B688,0,_xll.CDXZipStreamCF.Connect.CDXZipCode($B688,"Population"))))</f>
        <v>0</v>
      </c>
      <c r="E688">
        <f>IF(ISNA($B688)=TRUE,0,IF(B687=B688,0,_xll.CDXZipStreamCF.Connect.CDXZipCode($B688,"MedianAge")))</f>
        <v>0</v>
      </c>
      <c r="F688">
        <f>IF(ISNA($B688)=TRUE,0,IF(B687=B688,0,_xll.CDXZipStreamCF.Connect.CDXZipCode($B688,"MedianAgeMale")))</f>
        <v>0</v>
      </c>
      <c r="G688">
        <f>IF(ISNA($B688)=TRUE,0,IF(B687=B688,0,_xll.CDXZipStreamCF.Connect.CDXZipCode($B688,"MedianAgeFemale")))</f>
        <v>0</v>
      </c>
      <c r="H688">
        <f>IF(ISNA($B688)=TRUE,0,IF(B687=B688,0,_xll.CDXZipStreamCF.Connect.CDXZipCode($B688,"HouseholdsPerZipCode")))</f>
        <v>0</v>
      </c>
      <c r="I688">
        <f>IF(ISNA($B688)=TRUE,0,IF(B687=B688,0,_xll.CDXZipStreamCF.Connect.CDXZipCode($B688,"PersonsPerHousehold")))</f>
        <v>0</v>
      </c>
      <c r="J688">
        <f>IF(ISNA($B688)=TRUE,0,IF(B687=B688,0,_xll.CDXZipStreamCF.Connect.CDXZipCode($B688,"IncomePerHousehold")))</f>
        <v>0</v>
      </c>
      <c r="K688">
        <f>IF(ISNA($B688)=TRUE,0,IF(B687=B688,0,_xll.CDXZipStreamCF.Connect.CDXZipCode($B688,"AverageHouseValue")))</f>
        <v>0</v>
      </c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3" t="e">
        <v>#N/A</v>
      </c>
      <c r="C689" t="e">
        <v>#N/A</v>
      </c>
      <c r="D689">
        <f>IF(ISNA($B689)=TRUE,0,IF(B688=B689,0,IF(B688=B689,0,_xll.CDXZipStreamCF.Connect.CDXZipCode($B689,"Population"))))</f>
        <v>0</v>
      </c>
      <c r="E689">
        <f>IF(ISNA($B689)=TRUE,0,IF(B688=B689,0,_xll.CDXZipStreamCF.Connect.CDXZipCode($B689,"MedianAge")))</f>
        <v>0</v>
      </c>
      <c r="F689">
        <f>IF(ISNA($B689)=TRUE,0,IF(B688=B689,0,_xll.CDXZipStreamCF.Connect.CDXZipCode($B689,"MedianAgeMale")))</f>
        <v>0</v>
      </c>
      <c r="G689">
        <f>IF(ISNA($B689)=TRUE,0,IF(B688=B689,0,_xll.CDXZipStreamCF.Connect.CDXZipCode($B689,"MedianAgeFemale")))</f>
        <v>0</v>
      </c>
      <c r="H689">
        <f>IF(ISNA($B689)=TRUE,0,IF(B688=B689,0,_xll.CDXZipStreamCF.Connect.CDXZipCode($B689,"HouseholdsPerZipCode")))</f>
        <v>0</v>
      </c>
      <c r="I689">
        <f>IF(ISNA($B689)=TRUE,0,IF(B688=B689,0,_xll.CDXZipStreamCF.Connect.CDXZipCode($B689,"PersonsPerHousehold")))</f>
        <v>0</v>
      </c>
      <c r="J689">
        <f>IF(ISNA($B689)=TRUE,0,IF(B688=B689,0,_xll.CDXZipStreamCF.Connect.CDXZipCode($B689,"IncomePerHousehold")))</f>
        <v>0</v>
      </c>
      <c r="K689">
        <f>IF(ISNA($B689)=TRUE,0,IF(B688=B689,0,_xll.CDXZipStreamCF.Connect.CDXZipCode($B689,"AverageHouseValue")))</f>
        <v>0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3" t="e">
        <v>#N/A</v>
      </c>
      <c r="C690" t="e">
        <v>#N/A</v>
      </c>
      <c r="D690">
        <f>IF(ISNA($B690)=TRUE,0,IF(B689=B690,0,IF(B689=B690,0,_xll.CDXZipStreamCF.Connect.CDXZipCode($B690,"Population"))))</f>
        <v>0</v>
      </c>
      <c r="E690">
        <f>IF(ISNA($B690)=TRUE,0,IF(B689=B690,0,_xll.CDXZipStreamCF.Connect.CDXZipCode($B690,"MedianAge")))</f>
        <v>0</v>
      </c>
      <c r="F690">
        <f>IF(ISNA($B690)=TRUE,0,IF(B689=B690,0,_xll.CDXZipStreamCF.Connect.CDXZipCode($B690,"MedianAgeMale")))</f>
        <v>0</v>
      </c>
      <c r="G690">
        <f>IF(ISNA($B690)=TRUE,0,IF(B689=B690,0,_xll.CDXZipStreamCF.Connect.CDXZipCode($B690,"MedianAgeFemale")))</f>
        <v>0</v>
      </c>
      <c r="H690">
        <f>IF(ISNA($B690)=TRUE,0,IF(B689=B690,0,_xll.CDXZipStreamCF.Connect.CDXZipCode($B690,"HouseholdsPerZipCode")))</f>
        <v>0</v>
      </c>
      <c r="I690">
        <f>IF(ISNA($B690)=TRUE,0,IF(B689=B690,0,_xll.CDXZipStreamCF.Connect.CDXZipCode($B690,"PersonsPerHousehold")))</f>
        <v>0</v>
      </c>
      <c r="J690">
        <f>IF(ISNA($B690)=TRUE,0,IF(B689=B690,0,_xll.CDXZipStreamCF.Connect.CDXZipCode($B690,"IncomePerHousehold")))</f>
        <v>0</v>
      </c>
      <c r="K690">
        <f>IF(ISNA($B690)=TRUE,0,IF(B689=B690,0,_xll.CDXZipStreamCF.Connect.CDXZipCode($B690,"AverageHouseValue")))</f>
        <v>0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3" t="e">
        <v>#N/A</v>
      </c>
      <c r="C691" t="e">
        <v>#N/A</v>
      </c>
      <c r="D691">
        <f>IF(ISNA($B691)=TRUE,0,IF(B690=B691,0,IF(B690=B691,0,_xll.CDXZipStreamCF.Connect.CDXZipCode($B691,"Population"))))</f>
        <v>0</v>
      </c>
      <c r="E691">
        <f>IF(ISNA($B691)=TRUE,0,IF(B690=B691,0,_xll.CDXZipStreamCF.Connect.CDXZipCode($B691,"MedianAge")))</f>
        <v>0</v>
      </c>
      <c r="F691">
        <f>IF(ISNA($B691)=TRUE,0,IF(B690=B691,0,_xll.CDXZipStreamCF.Connect.CDXZipCode($B691,"MedianAgeMale")))</f>
        <v>0</v>
      </c>
      <c r="G691">
        <f>IF(ISNA($B691)=TRUE,0,IF(B690=B691,0,_xll.CDXZipStreamCF.Connect.CDXZipCode($B691,"MedianAgeFemale")))</f>
        <v>0</v>
      </c>
      <c r="H691">
        <f>IF(ISNA($B691)=TRUE,0,IF(B690=B691,0,_xll.CDXZipStreamCF.Connect.CDXZipCode($B691,"HouseholdsPerZipCode")))</f>
        <v>0</v>
      </c>
      <c r="I691">
        <f>IF(ISNA($B691)=TRUE,0,IF(B690=B691,0,_xll.CDXZipStreamCF.Connect.CDXZipCode($B691,"PersonsPerHousehold")))</f>
        <v>0</v>
      </c>
      <c r="J691">
        <f>IF(ISNA($B691)=TRUE,0,IF(B690=B691,0,_xll.CDXZipStreamCF.Connect.CDXZipCode($B691,"IncomePerHousehold")))</f>
        <v>0</v>
      </c>
      <c r="K691">
        <f>IF(ISNA($B691)=TRUE,0,IF(B690=B691,0,_xll.CDXZipStreamCF.Connect.CDXZipCode($B691,"AverageHouseValue")))</f>
        <v>0</v>
      </c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3" t="e">
        <v>#N/A</v>
      </c>
      <c r="C692" t="e">
        <v>#N/A</v>
      </c>
      <c r="D692">
        <f>IF(ISNA($B692)=TRUE,0,IF(B691=B692,0,IF(B691=B692,0,_xll.CDXZipStreamCF.Connect.CDXZipCode($B692,"Population"))))</f>
        <v>0</v>
      </c>
      <c r="E692">
        <f>IF(ISNA($B692)=TRUE,0,IF(B691=B692,0,_xll.CDXZipStreamCF.Connect.CDXZipCode($B692,"MedianAge")))</f>
        <v>0</v>
      </c>
      <c r="F692">
        <f>IF(ISNA($B692)=TRUE,0,IF(B691=B692,0,_xll.CDXZipStreamCF.Connect.CDXZipCode($B692,"MedianAgeMale")))</f>
        <v>0</v>
      </c>
      <c r="G692">
        <f>IF(ISNA($B692)=TRUE,0,IF(B691=B692,0,_xll.CDXZipStreamCF.Connect.CDXZipCode($B692,"MedianAgeFemale")))</f>
        <v>0</v>
      </c>
      <c r="H692">
        <f>IF(ISNA($B692)=TRUE,0,IF(B691=B692,0,_xll.CDXZipStreamCF.Connect.CDXZipCode($B692,"HouseholdsPerZipCode")))</f>
        <v>0</v>
      </c>
      <c r="I692">
        <f>IF(ISNA($B692)=TRUE,0,IF(B691=B692,0,_xll.CDXZipStreamCF.Connect.CDXZipCode($B692,"PersonsPerHousehold")))</f>
        <v>0</v>
      </c>
      <c r="J692">
        <f>IF(ISNA($B692)=TRUE,0,IF(B691=B692,0,_xll.CDXZipStreamCF.Connect.CDXZipCode($B692,"IncomePerHousehold")))</f>
        <v>0</v>
      </c>
      <c r="K692">
        <f>IF(ISNA($B692)=TRUE,0,IF(B691=B692,0,_xll.CDXZipStreamCF.Connect.CDXZipCode($B692,"AverageHouseValue")))</f>
        <v>0</v>
      </c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3" t="e">
        <v>#N/A</v>
      </c>
      <c r="C693" t="e">
        <v>#N/A</v>
      </c>
      <c r="D693">
        <f>IF(ISNA($B693)=TRUE,0,IF(B692=B693,0,IF(B692=B693,0,_xll.CDXZipStreamCF.Connect.CDXZipCode($B693,"Population"))))</f>
        <v>0</v>
      </c>
      <c r="E693">
        <f>IF(ISNA($B693)=TRUE,0,IF(B692=B693,0,_xll.CDXZipStreamCF.Connect.CDXZipCode($B693,"MedianAge")))</f>
        <v>0</v>
      </c>
      <c r="F693">
        <f>IF(ISNA($B693)=TRUE,0,IF(B692=B693,0,_xll.CDXZipStreamCF.Connect.CDXZipCode($B693,"MedianAgeMale")))</f>
        <v>0</v>
      </c>
      <c r="G693">
        <f>IF(ISNA($B693)=TRUE,0,IF(B692=B693,0,_xll.CDXZipStreamCF.Connect.CDXZipCode($B693,"MedianAgeFemale")))</f>
        <v>0</v>
      </c>
      <c r="H693">
        <f>IF(ISNA($B693)=TRUE,0,IF(B692=B693,0,_xll.CDXZipStreamCF.Connect.CDXZipCode($B693,"HouseholdsPerZipCode")))</f>
        <v>0</v>
      </c>
      <c r="I693">
        <f>IF(ISNA($B693)=TRUE,0,IF(B692=B693,0,_xll.CDXZipStreamCF.Connect.CDXZipCode($B693,"PersonsPerHousehold")))</f>
        <v>0</v>
      </c>
      <c r="J693">
        <f>IF(ISNA($B693)=TRUE,0,IF(B692=B693,0,_xll.CDXZipStreamCF.Connect.CDXZipCode($B693,"IncomePerHousehold")))</f>
        <v>0</v>
      </c>
      <c r="K693">
        <f>IF(ISNA($B693)=TRUE,0,IF(B692=B693,0,_xll.CDXZipStreamCF.Connect.CDXZipCode($B693,"AverageHouseValue")))</f>
        <v>0</v>
      </c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3" t="e">
        <v>#N/A</v>
      </c>
      <c r="C694" t="e">
        <v>#N/A</v>
      </c>
      <c r="D694">
        <f>IF(ISNA($B694)=TRUE,0,IF(B693=B694,0,IF(B693=B694,0,_xll.CDXZipStreamCF.Connect.CDXZipCode($B694,"Population"))))</f>
        <v>0</v>
      </c>
      <c r="E694">
        <f>IF(ISNA($B694)=TRUE,0,IF(B693=B694,0,_xll.CDXZipStreamCF.Connect.CDXZipCode($B694,"MedianAge")))</f>
        <v>0</v>
      </c>
      <c r="F694">
        <f>IF(ISNA($B694)=TRUE,0,IF(B693=B694,0,_xll.CDXZipStreamCF.Connect.CDXZipCode($B694,"MedianAgeMale")))</f>
        <v>0</v>
      </c>
      <c r="G694">
        <f>IF(ISNA($B694)=TRUE,0,IF(B693=B694,0,_xll.CDXZipStreamCF.Connect.CDXZipCode($B694,"MedianAgeFemale")))</f>
        <v>0</v>
      </c>
      <c r="H694">
        <f>IF(ISNA($B694)=TRUE,0,IF(B693=B694,0,_xll.CDXZipStreamCF.Connect.CDXZipCode($B694,"HouseholdsPerZipCode")))</f>
        <v>0</v>
      </c>
      <c r="I694">
        <f>IF(ISNA($B694)=TRUE,0,IF(B693=B694,0,_xll.CDXZipStreamCF.Connect.CDXZipCode($B694,"PersonsPerHousehold")))</f>
        <v>0</v>
      </c>
      <c r="J694">
        <f>IF(ISNA($B694)=TRUE,0,IF(B693=B694,0,_xll.CDXZipStreamCF.Connect.CDXZipCode($B694,"IncomePerHousehold")))</f>
        <v>0</v>
      </c>
      <c r="K694">
        <f>IF(ISNA($B694)=TRUE,0,IF(B693=B694,0,_xll.CDXZipStreamCF.Connect.CDXZipCode($B694,"AverageHouseValue")))</f>
        <v>0</v>
      </c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3" t="e">
        <v>#N/A</v>
      </c>
      <c r="C695" t="e">
        <v>#N/A</v>
      </c>
      <c r="D695">
        <f>IF(ISNA($B695)=TRUE,0,IF(B694=B695,0,IF(B694=B695,0,_xll.CDXZipStreamCF.Connect.CDXZipCode($B695,"Population"))))</f>
        <v>0</v>
      </c>
      <c r="E695">
        <f>IF(ISNA($B695)=TRUE,0,IF(B694=B695,0,_xll.CDXZipStreamCF.Connect.CDXZipCode($B695,"MedianAge")))</f>
        <v>0</v>
      </c>
      <c r="F695">
        <f>IF(ISNA($B695)=TRUE,0,IF(B694=B695,0,_xll.CDXZipStreamCF.Connect.CDXZipCode($B695,"MedianAgeMale")))</f>
        <v>0</v>
      </c>
      <c r="G695">
        <f>IF(ISNA($B695)=TRUE,0,IF(B694=B695,0,_xll.CDXZipStreamCF.Connect.CDXZipCode($B695,"MedianAgeFemale")))</f>
        <v>0</v>
      </c>
      <c r="H695">
        <f>IF(ISNA($B695)=TRUE,0,IF(B694=B695,0,_xll.CDXZipStreamCF.Connect.CDXZipCode($B695,"HouseholdsPerZipCode")))</f>
        <v>0</v>
      </c>
      <c r="I695">
        <f>IF(ISNA($B695)=TRUE,0,IF(B694=B695,0,_xll.CDXZipStreamCF.Connect.CDXZipCode($B695,"PersonsPerHousehold")))</f>
        <v>0</v>
      </c>
      <c r="J695">
        <f>IF(ISNA($B695)=TRUE,0,IF(B694=B695,0,_xll.CDXZipStreamCF.Connect.CDXZipCode($B695,"IncomePerHousehold")))</f>
        <v>0</v>
      </c>
      <c r="K695">
        <f>IF(ISNA($B695)=TRUE,0,IF(B694=B695,0,_xll.CDXZipStreamCF.Connect.CDXZipCode($B695,"AverageHouseValue")))</f>
        <v>0</v>
      </c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3" t="e">
        <v>#N/A</v>
      </c>
      <c r="C696" t="e">
        <v>#N/A</v>
      </c>
      <c r="D696">
        <f>IF(ISNA($B696)=TRUE,0,IF(B695=B696,0,IF(B695=B696,0,_xll.CDXZipStreamCF.Connect.CDXZipCode($B696,"Population"))))</f>
        <v>0</v>
      </c>
      <c r="E696">
        <f>IF(ISNA($B696)=TRUE,0,IF(B695=B696,0,_xll.CDXZipStreamCF.Connect.CDXZipCode($B696,"MedianAge")))</f>
        <v>0</v>
      </c>
      <c r="F696">
        <f>IF(ISNA($B696)=TRUE,0,IF(B695=B696,0,_xll.CDXZipStreamCF.Connect.CDXZipCode($B696,"MedianAgeMale")))</f>
        <v>0</v>
      </c>
      <c r="G696">
        <f>IF(ISNA($B696)=TRUE,0,IF(B695=B696,0,_xll.CDXZipStreamCF.Connect.CDXZipCode($B696,"MedianAgeFemale")))</f>
        <v>0</v>
      </c>
      <c r="H696">
        <f>IF(ISNA($B696)=TRUE,0,IF(B695=B696,0,_xll.CDXZipStreamCF.Connect.CDXZipCode($B696,"HouseholdsPerZipCode")))</f>
        <v>0</v>
      </c>
      <c r="I696">
        <f>IF(ISNA($B696)=TRUE,0,IF(B695=B696,0,_xll.CDXZipStreamCF.Connect.CDXZipCode($B696,"PersonsPerHousehold")))</f>
        <v>0</v>
      </c>
      <c r="J696">
        <f>IF(ISNA($B696)=TRUE,0,IF(B695=B696,0,_xll.CDXZipStreamCF.Connect.CDXZipCode($B696,"IncomePerHousehold")))</f>
        <v>0</v>
      </c>
      <c r="K696">
        <f>IF(ISNA($B696)=TRUE,0,IF(B695=B696,0,_xll.CDXZipStreamCF.Connect.CDXZipCode($B696,"AverageHouseValue")))</f>
        <v>0</v>
      </c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3" t="e">
        <v>#N/A</v>
      </c>
      <c r="C697" t="e">
        <v>#N/A</v>
      </c>
      <c r="D697">
        <f>IF(ISNA($B697)=TRUE,0,IF(B696=B697,0,IF(B696=B697,0,_xll.CDXZipStreamCF.Connect.CDXZipCode($B697,"Population"))))</f>
        <v>0</v>
      </c>
      <c r="E697">
        <f>IF(ISNA($B697)=TRUE,0,IF(B696=B697,0,_xll.CDXZipStreamCF.Connect.CDXZipCode($B697,"MedianAge")))</f>
        <v>0</v>
      </c>
      <c r="F697">
        <f>IF(ISNA($B697)=TRUE,0,IF(B696=B697,0,_xll.CDXZipStreamCF.Connect.CDXZipCode($B697,"MedianAgeMale")))</f>
        <v>0</v>
      </c>
      <c r="G697">
        <f>IF(ISNA($B697)=TRUE,0,IF(B696=B697,0,_xll.CDXZipStreamCF.Connect.CDXZipCode($B697,"MedianAgeFemale")))</f>
        <v>0</v>
      </c>
      <c r="H697">
        <f>IF(ISNA($B697)=TRUE,0,IF(B696=B697,0,_xll.CDXZipStreamCF.Connect.CDXZipCode($B697,"HouseholdsPerZipCode")))</f>
        <v>0</v>
      </c>
      <c r="I697">
        <f>IF(ISNA($B697)=TRUE,0,IF(B696=B697,0,_xll.CDXZipStreamCF.Connect.CDXZipCode($B697,"PersonsPerHousehold")))</f>
        <v>0</v>
      </c>
      <c r="J697">
        <f>IF(ISNA($B697)=TRUE,0,IF(B696=B697,0,_xll.CDXZipStreamCF.Connect.CDXZipCode($B697,"IncomePerHousehold")))</f>
        <v>0</v>
      </c>
      <c r="K697">
        <f>IF(ISNA($B697)=TRUE,0,IF(B696=B697,0,_xll.CDXZipStreamCF.Connect.CDXZipCode($B697,"AverageHouseValue")))</f>
        <v>0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3" t="e">
        <v>#N/A</v>
      </c>
      <c r="C698" t="e">
        <v>#N/A</v>
      </c>
      <c r="D698">
        <f>IF(ISNA($B698)=TRUE,0,IF(B697=B698,0,IF(B697=B698,0,_xll.CDXZipStreamCF.Connect.CDXZipCode($B698,"Population"))))</f>
        <v>0</v>
      </c>
      <c r="E698">
        <f>IF(ISNA($B698)=TRUE,0,IF(B697=B698,0,_xll.CDXZipStreamCF.Connect.CDXZipCode($B698,"MedianAge")))</f>
        <v>0</v>
      </c>
      <c r="F698">
        <f>IF(ISNA($B698)=TRUE,0,IF(B697=B698,0,_xll.CDXZipStreamCF.Connect.CDXZipCode($B698,"MedianAgeMale")))</f>
        <v>0</v>
      </c>
      <c r="G698">
        <f>IF(ISNA($B698)=TRUE,0,IF(B697=B698,0,_xll.CDXZipStreamCF.Connect.CDXZipCode($B698,"MedianAgeFemale")))</f>
        <v>0</v>
      </c>
      <c r="H698">
        <f>IF(ISNA($B698)=TRUE,0,IF(B697=B698,0,_xll.CDXZipStreamCF.Connect.CDXZipCode($B698,"HouseholdsPerZipCode")))</f>
        <v>0</v>
      </c>
      <c r="I698">
        <f>IF(ISNA($B698)=TRUE,0,IF(B697=B698,0,_xll.CDXZipStreamCF.Connect.CDXZipCode($B698,"PersonsPerHousehold")))</f>
        <v>0</v>
      </c>
      <c r="J698">
        <f>IF(ISNA($B698)=TRUE,0,IF(B697=B698,0,_xll.CDXZipStreamCF.Connect.CDXZipCode($B698,"IncomePerHousehold")))</f>
        <v>0</v>
      </c>
      <c r="K698">
        <f>IF(ISNA($B698)=TRUE,0,IF(B697=B698,0,_xll.CDXZipStreamCF.Connect.CDXZipCode($B698,"AverageHouseValue")))</f>
        <v>0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3" t="e">
        <v>#N/A</v>
      </c>
      <c r="C699" t="e">
        <v>#N/A</v>
      </c>
      <c r="D699">
        <f>IF(ISNA($B699)=TRUE,0,IF(B698=B699,0,IF(B698=B699,0,_xll.CDXZipStreamCF.Connect.CDXZipCode($B699,"Population"))))</f>
        <v>0</v>
      </c>
      <c r="E699">
        <f>IF(ISNA($B699)=TRUE,0,IF(B698=B699,0,_xll.CDXZipStreamCF.Connect.CDXZipCode($B699,"MedianAge")))</f>
        <v>0</v>
      </c>
      <c r="F699">
        <f>IF(ISNA($B699)=TRUE,0,IF(B698=B699,0,_xll.CDXZipStreamCF.Connect.CDXZipCode($B699,"MedianAgeMale")))</f>
        <v>0</v>
      </c>
      <c r="G699">
        <f>IF(ISNA($B699)=TRUE,0,IF(B698=B699,0,_xll.CDXZipStreamCF.Connect.CDXZipCode($B699,"MedianAgeFemale")))</f>
        <v>0</v>
      </c>
      <c r="H699">
        <f>IF(ISNA($B699)=TRUE,0,IF(B698=B699,0,_xll.CDXZipStreamCF.Connect.CDXZipCode($B699,"HouseholdsPerZipCode")))</f>
        <v>0</v>
      </c>
      <c r="I699">
        <f>IF(ISNA($B699)=TRUE,0,IF(B698=B699,0,_xll.CDXZipStreamCF.Connect.CDXZipCode($B699,"PersonsPerHousehold")))</f>
        <v>0</v>
      </c>
      <c r="J699">
        <f>IF(ISNA($B699)=TRUE,0,IF(B698=B699,0,_xll.CDXZipStreamCF.Connect.CDXZipCode($B699,"IncomePerHousehold")))</f>
        <v>0</v>
      </c>
      <c r="K699">
        <f>IF(ISNA($B699)=TRUE,0,IF(B698=B699,0,_xll.CDXZipStreamCF.Connect.CDXZipCode($B699,"AverageHouseValue")))</f>
        <v>0</v>
      </c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3" t="e">
        <v>#N/A</v>
      </c>
      <c r="C700" t="e">
        <v>#N/A</v>
      </c>
      <c r="D700">
        <f>IF(ISNA($B700)=TRUE,0,IF(B699=B700,0,IF(B699=B700,0,_xll.CDXZipStreamCF.Connect.CDXZipCode($B700,"Population"))))</f>
        <v>0</v>
      </c>
      <c r="E700">
        <f>IF(ISNA($B700)=TRUE,0,IF(B699=B700,0,_xll.CDXZipStreamCF.Connect.CDXZipCode($B700,"MedianAge")))</f>
        <v>0</v>
      </c>
      <c r="F700">
        <f>IF(ISNA($B700)=TRUE,0,IF(B699=B700,0,_xll.CDXZipStreamCF.Connect.CDXZipCode($B700,"MedianAgeMale")))</f>
        <v>0</v>
      </c>
      <c r="G700">
        <f>IF(ISNA($B700)=TRUE,0,IF(B699=B700,0,_xll.CDXZipStreamCF.Connect.CDXZipCode($B700,"MedianAgeFemale")))</f>
        <v>0</v>
      </c>
      <c r="H700">
        <f>IF(ISNA($B700)=TRUE,0,IF(B699=B700,0,_xll.CDXZipStreamCF.Connect.CDXZipCode($B700,"HouseholdsPerZipCode")))</f>
        <v>0</v>
      </c>
      <c r="I700">
        <f>IF(ISNA($B700)=TRUE,0,IF(B699=B700,0,_xll.CDXZipStreamCF.Connect.CDXZipCode($B700,"PersonsPerHousehold")))</f>
        <v>0</v>
      </c>
      <c r="J700">
        <f>IF(ISNA($B700)=TRUE,0,IF(B699=B700,0,_xll.CDXZipStreamCF.Connect.CDXZipCode($B700,"IncomePerHousehold")))</f>
        <v>0</v>
      </c>
      <c r="K700">
        <f>IF(ISNA($B700)=TRUE,0,IF(B699=B700,0,_xll.CDXZipStreamCF.Connect.CDXZipCode($B700,"AverageHouseValue")))</f>
        <v>0</v>
      </c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3" t="e">
        <v>#N/A</v>
      </c>
      <c r="C701" t="e">
        <v>#N/A</v>
      </c>
      <c r="D701">
        <f>IF(ISNA($B701)=TRUE,0,IF(B700=B701,0,IF(B700=B701,0,_xll.CDXZipStreamCF.Connect.CDXZipCode($B701,"Population"))))</f>
        <v>0</v>
      </c>
      <c r="E701">
        <f>IF(ISNA($B701)=TRUE,0,IF(B700=B701,0,_xll.CDXZipStreamCF.Connect.CDXZipCode($B701,"MedianAge")))</f>
        <v>0</v>
      </c>
      <c r="F701">
        <f>IF(ISNA($B701)=TRUE,0,IF(B700=B701,0,_xll.CDXZipStreamCF.Connect.CDXZipCode($B701,"MedianAgeMale")))</f>
        <v>0</v>
      </c>
      <c r="G701">
        <f>IF(ISNA($B701)=TRUE,0,IF(B700=B701,0,_xll.CDXZipStreamCF.Connect.CDXZipCode($B701,"MedianAgeFemale")))</f>
        <v>0</v>
      </c>
      <c r="H701">
        <f>IF(ISNA($B701)=TRUE,0,IF(B700=B701,0,_xll.CDXZipStreamCF.Connect.CDXZipCode($B701,"HouseholdsPerZipCode")))</f>
        <v>0</v>
      </c>
      <c r="I701">
        <f>IF(ISNA($B701)=TRUE,0,IF(B700=B701,0,_xll.CDXZipStreamCF.Connect.CDXZipCode($B701,"PersonsPerHousehold")))</f>
        <v>0</v>
      </c>
      <c r="J701">
        <f>IF(ISNA($B701)=TRUE,0,IF(B700=B701,0,_xll.CDXZipStreamCF.Connect.CDXZipCode($B701,"IncomePerHousehold")))</f>
        <v>0</v>
      </c>
      <c r="K701">
        <f>IF(ISNA($B701)=TRUE,0,IF(B700=B701,0,_xll.CDXZipStreamCF.Connect.CDXZipCode($B701,"AverageHouseValue")))</f>
        <v>0</v>
      </c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3" t="e">
        <v>#N/A</v>
      </c>
      <c r="C702" t="e">
        <v>#N/A</v>
      </c>
      <c r="D702">
        <f>IF(ISNA($B702)=TRUE,0,IF(B701=B702,0,IF(B701=B702,0,_xll.CDXZipStreamCF.Connect.CDXZipCode($B702,"Population"))))</f>
        <v>0</v>
      </c>
      <c r="E702">
        <f>IF(ISNA($B702)=TRUE,0,IF(B701=B702,0,_xll.CDXZipStreamCF.Connect.CDXZipCode($B702,"MedianAge")))</f>
        <v>0</v>
      </c>
      <c r="F702">
        <f>IF(ISNA($B702)=TRUE,0,IF(B701=B702,0,_xll.CDXZipStreamCF.Connect.CDXZipCode($B702,"MedianAgeMale")))</f>
        <v>0</v>
      </c>
      <c r="G702">
        <f>IF(ISNA($B702)=TRUE,0,IF(B701=B702,0,_xll.CDXZipStreamCF.Connect.CDXZipCode($B702,"MedianAgeFemale")))</f>
        <v>0</v>
      </c>
      <c r="H702">
        <f>IF(ISNA($B702)=TRUE,0,IF(B701=B702,0,_xll.CDXZipStreamCF.Connect.CDXZipCode($B702,"HouseholdsPerZipCode")))</f>
        <v>0</v>
      </c>
      <c r="I702">
        <f>IF(ISNA($B702)=TRUE,0,IF(B701=B702,0,_xll.CDXZipStreamCF.Connect.CDXZipCode($B702,"PersonsPerHousehold")))</f>
        <v>0</v>
      </c>
      <c r="J702">
        <f>IF(ISNA($B702)=TRUE,0,IF(B701=B702,0,_xll.CDXZipStreamCF.Connect.CDXZipCode($B702,"IncomePerHousehold")))</f>
        <v>0</v>
      </c>
      <c r="K702">
        <f>IF(ISNA($B702)=TRUE,0,IF(B701=B702,0,_xll.CDXZipStreamCF.Connect.CDXZipCode($B702,"AverageHouseValue")))</f>
        <v>0</v>
      </c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3" t="e">
        <v>#N/A</v>
      </c>
      <c r="C703" t="e">
        <v>#N/A</v>
      </c>
      <c r="D703">
        <f>IF(ISNA($B703)=TRUE,0,IF(B702=B703,0,IF(B702=B703,0,_xll.CDXZipStreamCF.Connect.CDXZipCode($B703,"Population"))))</f>
        <v>0</v>
      </c>
      <c r="E703">
        <f>IF(ISNA($B703)=TRUE,0,IF(B702=B703,0,_xll.CDXZipStreamCF.Connect.CDXZipCode($B703,"MedianAge")))</f>
        <v>0</v>
      </c>
      <c r="F703">
        <f>IF(ISNA($B703)=TRUE,0,IF(B702=B703,0,_xll.CDXZipStreamCF.Connect.CDXZipCode($B703,"MedianAgeMale")))</f>
        <v>0</v>
      </c>
      <c r="G703">
        <f>IF(ISNA($B703)=TRUE,0,IF(B702=B703,0,_xll.CDXZipStreamCF.Connect.CDXZipCode($B703,"MedianAgeFemale")))</f>
        <v>0</v>
      </c>
      <c r="H703">
        <f>IF(ISNA($B703)=TRUE,0,IF(B702=B703,0,_xll.CDXZipStreamCF.Connect.CDXZipCode($B703,"HouseholdsPerZipCode")))</f>
        <v>0</v>
      </c>
      <c r="I703">
        <f>IF(ISNA($B703)=TRUE,0,IF(B702=B703,0,_xll.CDXZipStreamCF.Connect.CDXZipCode($B703,"PersonsPerHousehold")))</f>
        <v>0</v>
      </c>
      <c r="J703">
        <f>IF(ISNA($B703)=TRUE,0,IF(B702=B703,0,_xll.CDXZipStreamCF.Connect.CDXZipCode($B703,"IncomePerHousehold")))</f>
        <v>0</v>
      </c>
      <c r="K703">
        <f>IF(ISNA($B703)=TRUE,0,IF(B702=B703,0,_xll.CDXZipStreamCF.Connect.CDXZipCode($B703,"AverageHouseValue")))</f>
        <v>0</v>
      </c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3" t="e">
        <v>#N/A</v>
      </c>
      <c r="C704" t="e">
        <v>#N/A</v>
      </c>
      <c r="D704">
        <f>IF(ISNA($B704)=TRUE,0,IF(B703=B704,0,IF(B703=B704,0,_xll.CDXZipStreamCF.Connect.CDXZipCode($B704,"Population"))))</f>
        <v>0</v>
      </c>
      <c r="E704">
        <f>IF(ISNA($B704)=TRUE,0,IF(B703=B704,0,_xll.CDXZipStreamCF.Connect.CDXZipCode($B704,"MedianAge")))</f>
        <v>0</v>
      </c>
      <c r="F704">
        <f>IF(ISNA($B704)=TRUE,0,IF(B703=B704,0,_xll.CDXZipStreamCF.Connect.CDXZipCode($B704,"MedianAgeMale")))</f>
        <v>0</v>
      </c>
      <c r="G704">
        <f>IF(ISNA($B704)=TRUE,0,IF(B703=B704,0,_xll.CDXZipStreamCF.Connect.CDXZipCode($B704,"MedianAgeFemale")))</f>
        <v>0</v>
      </c>
      <c r="H704">
        <f>IF(ISNA($B704)=TRUE,0,IF(B703=B704,0,_xll.CDXZipStreamCF.Connect.CDXZipCode($B704,"HouseholdsPerZipCode")))</f>
        <v>0</v>
      </c>
      <c r="I704">
        <f>IF(ISNA($B704)=TRUE,0,IF(B703=B704,0,_xll.CDXZipStreamCF.Connect.CDXZipCode($B704,"PersonsPerHousehold")))</f>
        <v>0</v>
      </c>
      <c r="J704">
        <f>IF(ISNA($B704)=TRUE,0,IF(B703=B704,0,_xll.CDXZipStreamCF.Connect.CDXZipCode($B704,"IncomePerHousehold")))</f>
        <v>0</v>
      </c>
      <c r="K704">
        <f>IF(ISNA($B704)=TRUE,0,IF(B703=B704,0,_xll.CDXZipStreamCF.Connect.CDXZipCode($B704,"AverageHouseValue")))</f>
        <v>0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3" t="e">
        <v>#N/A</v>
      </c>
      <c r="C705" t="e">
        <v>#N/A</v>
      </c>
      <c r="D705">
        <f>IF(ISNA($B705)=TRUE,0,IF(B704=B705,0,IF(B704=B705,0,_xll.CDXZipStreamCF.Connect.CDXZipCode($B705,"Population"))))</f>
        <v>0</v>
      </c>
      <c r="E705">
        <f>IF(ISNA($B705)=TRUE,0,IF(B704=B705,0,_xll.CDXZipStreamCF.Connect.CDXZipCode($B705,"MedianAge")))</f>
        <v>0</v>
      </c>
      <c r="F705">
        <f>IF(ISNA($B705)=TRUE,0,IF(B704=B705,0,_xll.CDXZipStreamCF.Connect.CDXZipCode($B705,"MedianAgeMale")))</f>
        <v>0</v>
      </c>
      <c r="G705">
        <f>IF(ISNA($B705)=TRUE,0,IF(B704=B705,0,_xll.CDXZipStreamCF.Connect.CDXZipCode($B705,"MedianAgeFemale")))</f>
        <v>0</v>
      </c>
      <c r="H705">
        <f>IF(ISNA($B705)=TRUE,0,IF(B704=B705,0,_xll.CDXZipStreamCF.Connect.CDXZipCode($B705,"HouseholdsPerZipCode")))</f>
        <v>0</v>
      </c>
      <c r="I705">
        <f>IF(ISNA($B705)=TRUE,0,IF(B704=B705,0,_xll.CDXZipStreamCF.Connect.CDXZipCode($B705,"PersonsPerHousehold")))</f>
        <v>0</v>
      </c>
      <c r="J705">
        <f>IF(ISNA($B705)=TRUE,0,IF(B704=B705,0,_xll.CDXZipStreamCF.Connect.CDXZipCode($B705,"IncomePerHousehold")))</f>
        <v>0</v>
      </c>
      <c r="K705">
        <f>IF(ISNA($B705)=TRUE,0,IF(B704=B705,0,_xll.CDXZipStreamCF.Connect.CDXZipCode($B705,"AverageHouseValue")))</f>
        <v>0</v>
      </c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3" t="e">
        <v>#N/A</v>
      </c>
      <c r="C706" t="e">
        <v>#N/A</v>
      </c>
      <c r="D706">
        <f>IF(ISNA($B706)=TRUE,0,IF(B705=B706,0,IF(B705=B706,0,_xll.CDXZipStreamCF.Connect.CDXZipCode($B706,"Population"))))</f>
        <v>0</v>
      </c>
      <c r="E706">
        <f>IF(ISNA($B706)=TRUE,0,IF(B705=B706,0,_xll.CDXZipStreamCF.Connect.CDXZipCode($B706,"MedianAge")))</f>
        <v>0</v>
      </c>
      <c r="F706">
        <f>IF(ISNA($B706)=TRUE,0,IF(B705=B706,0,_xll.CDXZipStreamCF.Connect.CDXZipCode($B706,"MedianAgeMale")))</f>
        <v>0</v>
      </c>
      <c r="G706">
        <f>IF(ISNA($B706)=TRUE,0,IF(B705=B706,0,_xll.CDXZipStreamCF.Connect.CDXZipCode($B706,"MedianAgeFemale")))</f>
        <v>0</v>
      </c>
      <c r="H706">
        <f>IF(ISNA($B706)=TRUE,0,IF(B705=B706,0,_xll.CDXZipStreamCF.Connect.CDXZipCode($B706,"HouseholdsPerZipCode")))</f>
        <v>0</v>
      </c>
      <c r="I706">
        <f>IF(ISNA($B706)=TRUE,0,IF(B705=B706,0,_xll.CDXZipStreamCF.Connect.CDXZipCode($B706,"PersonsPerHousehold")))</f>
        <v>0</v>
      </c>
      <c r="J706">
        <f>IF(ISNA($B706)=TRUE,0,IF(B705=B706,0,_xll.CDXZipStreamCF.Connect.CDXZipCode($B706,"IncomePerHousehold")))</f>
        <v>0</v>
      </c>
      <c r="K706">
        <f>IF(ISNA($B706)=TRUE,0,IF(B705=B706,0,_xll.CDXZipStreamCF.Connect.CDXZipCode($B706,"AverageHouseValue")))</f>
        <v>0</v>
      </c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3" t="e">
        <v>#N/A</v>
      </c>
      <c r="C707" t="e">
        <v>#N/A</v>
      </c>
      <c r="D707">
        <f>IF(ISNA($B707)=TRUE,0,IF(B706=B707,0,IF(B706=B707,0,_xll.CDXZipStreamCF.Connect.CDXZipCode($B707,"Population"))))</f>
        <v>0</v>
      </c>
      <c r="E707">
        <f>IF(ISNA($B707)=TRUE,0,IF(B706=B707,0,_xll.CDXZipStreamCF.Connect.CDXZipCode($B707,"MedianAge")))</f>
        <v>0</v>
      </c>
      <c r="F707">
        <f>IF(ISNA($B707)=TRUE,0,IF(B706=B707,0,_xll.CDXZipStreamCF.Connect.CDXZipCode($B707,"MedianAgeMale")))</f>
        <v>0</v>
      </c>
      <c r="G707">
        <f>IF(ISNA($B707)=TRUE,0,IF(B706=B707,0,_xll.CDXZipStreamCF.Connect.CDXZipCode($B707,"MedianAgeFemale")))</f>
        <v>0</v>
      </c>
      <c r="H707">
        <f>IF(ISNA($B707)=TRUE,0,IF(B706=B707,0,_xll.CDXZipStreamCF.Connect.CDXZipCode($B707,"HouseholdsPerZipCode")))</f>
        <v>0</v>
      </c>
      <c r="I707">
        <f>IF(ISNA($B707)=TRUE,0,IF(B706=B707,0,_xll.CDXZipStreamCF.Connect.CDXZipCode($B707,"PersonsPerHousehold")))</f>
        <v>0</v>
      </c>
      <c r="J707">
        <f>IF(ISNA($B707)=TRUE,0,IF(B706=B707,0,_xll.CDXZipStreamCF.Connect.CDXZipCode($B707,"IncomePerHousehold")))</f>
        <v>0</v>
      </c>
      <c r="K707">
        <f>IF(ISNA($B707)=TRUE,0,IF(B706=B707,0,_xll.CDXZipStreamCF.Connect.CDXZipCode($B707,"AverageHouseValue")))</f>
        <v>0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3" t="e">
        <v>#N/A</v>
      </c>
      <c r="C708" t="e">
        <v>#N/A</v>
      </c>
      <c r="D708">
        <f>IF(ISNA($B708)=TRUE,0,IF(B707=B708,0,IF(B707=B708,0,_xll.CDXZipStreamCF.Connect.CDXZipCode($B708,"Population"))))</f>
        <v>0</v>
      </c>
      <c r="E708">
        <f>IF(ISNA($B708)=TRUE,0,IF(B707=B708,0,_xll.CDXZipStreamCF.Connect.CDXZipCode($B708,"MedianAge")))</f>
        <v>0</v>
      </c>
      <c r="F708">
        <f>IF(ISNA($B708)=TRUE,0,IF(B707=B708,0,_xll.CDXZipStreamCF.Connect.CDXZipCode($B708,"MedianAgeMale")))</f>
        <v>0</v>
      </c>
      <c r="G708">
        <f>IF(ISNA($B708)=TRUE,0,IF(B707=B708,0,_xll.CDXZipStreamCF.Connect.CDXZipCode($B708,"MedianAgeFemale")))</f>
        <v>0</v>
      </c>
      <c r="H708">
        <f>IF(ISNA($B708)=TRUE,0,IF(B707=B708,0,_xll.CDXZipStreamCF.Connect.CDXZipCode($B708,"HouseholdsPerZipCode")))</f>
        <v>0</v>
      </c>
      <c r="I708">
        <f>IF(ISNA($B708)=TRUE,0,IF(B707=B708,0,_xll.CDXZipStreamCF.Connect.CDXZipCode($B708,"PersonsPerHousehold")))</f>
        <v>0</v>
      </c>
      <c r="J708">
        <f>IF(ISNA($B708)=TRUE,0,IF(B707=B708,0,_xll.CDXZipStreamCF.Connect.CDXZipCode($B708,"IncomePerHousehold")))</f>
        <v>0</v>
      </c>
      <c r="K708">
        <f>IF(ISNA($B708)=TRUE,0,IF(B707=B708,0,_xll.CDXZipStreamCF.Connect.CDXZipCode($B708,"AverageHouseValue")))</f>
        <v>0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3" t="e">
        <v>#N/A</v>
      </c>
      <c r="C709" t="e">
        <v>#N/A</v>
      </c>
      <c r="D709">
        <f>IF(ISNA($B709)=TRUE,0,IF(B708=B709,0,IF(B708=B709,0,_xll.CDXZipStreamCF.Connect.CDXZipCode($B709,"Population"))))</f>
        <v>0</v>
      </c>
      <c r="E709">
        <f>IF(ISNA($B709)=TRUE,0,IF(B708=B709,0,_xll.CDXZipStreamCF.Connect.CDXZipCode($B709,"MedianAge")))</f>
        <v>0</v>
      </c>
      <c r="F709">
        <f>IF(ISNA($B709)=TRUE,0,IF(B708=B709,0,_xll.CDXZipStreamCF.Connect.CDXZipCode($B709,"MedianAgeMale")))</f>
        <v>0</v>
      </c>
      <c r="G709">
        <f>IF(ISNA($B709)=TRUE,0,IF(B708=B709,0,_xll.CDXZipStreamCF.Connect.CDXZipCode($B709,"MedianAgeFemale")))</f>
        <v>0</v>
      </c>
      <c r="H709">
        <f>IF(ISNA($B709)=TRUE,0,IF(B708=B709,0,_xll.CDXZipStreamCF.Connect.CDXZipCode($B709,"HouseholdsPerZipCode")))</f>
        <v>0</v>
      </c>
      <c r="I709">
        <f>IF(ISNA($B709)=TRUE,0,IF(B708=B709,0,_xll.CDXZipStreamCF.Connect.CDXZipCode($B709,"PersonsPerHousehold")))</f>
        <v>0</v>
      </c>
      <c r="J709">
        <f>IF(ISNA($B709)=TRUE,0,IF(B708=B709,0,_xll.CDXZipStreamCF.Connect.CDXZipCode($B709,"IncomePerHousehold")))</f>
        <v>0</v>
      </c>
      <c r="K709">
        <f>IF(ISNA($B709)=TRUE,0,IF(B708=B709,0,_xll.CDXZipStreamCF.Connect.CDXZipCode($B709,"AverageHouseValue")))</f>
        <v>0</v>
      </c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3" t="e">
        <v>#N/A</v>
      </c>
      <c r="C710" t="e">
        <v>#N/A</v>
      </c>
      <c r="D710">
        <f>IF(ISNA($B710)=TRUE,0,IF(B709=B710,0,IF(B709=B710,0,_xll.CDXZipStreamCF.Connect.CDXZipCode($B710,"Population"))))</f>
        <v>0</v>
      </c>
      <c r="E710">
        <f>IF(ISNA($B710)=TRUE,0,IF(B709=B710,0,_xll.CDXZipStreamCF.Connect.CDXZipCode($B710,"MedianAge")))</f>
        <v>0</v>
      </c>
      <c r="F710">
        <f>IF(ISNA($B710)=TRUE,0,IF(B709=B710,0,_xll.CDXZipStreamCF.Connect.CDXZipCode($B710,"MedianAgeMale")))</f>
        <v>0</v>
      </c>
      <c r="G710">
        <f>IF(ISNA($B710)=TRUE,0,IF(B709=B710,0,_xll.CDXZipStreamCF.Connect.CDXZipCode($B710,"MedianAgeFemale")))</f>
        <v>0</v>
      </c>
      <c r="H710">
        <f>IF(ISNA($B710)=TRUE,0,IF(B709=B710,0,_xll.CDXZipStreamCF.Connect.CDXZipCode($B710,"HouseholdsPerZipCode")))</f>
        <v>0</v>
      </c>
      <c r="I710">
        <f>IF(ISNA($B710)=TRUE,0,IF(B709=B710,0,_xll.CDXZipStreamCF.Connect.CDXZipCode($B710,"PersonsPerHousehold")))</f>
        <v>0</v>
      </c>
      <c r="J710">
        <f>IF(ISNA($B710)=TRUE,0,IF(B709=B710,0,_xll.CDXZipStreamCF.Connect.CDXZipCode($B710,"IncomePerHousehold")))</f>
        <v>0</v>
      </c>
      <c r="K710">
        <f>IF(ISNA($B710)=TRUE,0,IF(B709=B710,0,_xll.CDXZipStreamCF.Connect.CDXZipCode($B710,"AverageHouseValue")))</f>
        <v>0</v>
      </c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3" t="e">
        <v>#N/A</v>
      </c>
      <c r="C711" t="e">
        <v>#N/A</v>
      </c>
      <c r="D711">
        <f>IF(ISNA($B711)=TRUE,0,IF(B710=B711,0,IF(B710=B711,0,_xll.CDXZipStreamCF.Connect.CDXZipCode($B711,"Population"))))</f>
        <v>0</v>
      </c>
      <c r="E711">
        <f>IF(ISNA($B711)=TRUE,0,IF(B710=B711,0,_xll.CDXZipStreamCF.Connect.CDXZipCode($B711,"MedianAge")))</f>
        <v>0</v>
      </c>
      <c r="F711">
        <f>IF(ISNA($B711)=TRUE,0,IF(B710=B711,0,_xll.CDXZipStreamCF.Connect.CDXZipCode($B711,"MedianAgeMale")))</f>
        <v>0</v>
      </c>
      <c r="G711">
        <f>IF(ISNA($B711)=TRUE,0,IF(B710=B711,0,_xll.CDXZipStreamCF.Connect.CDXZipCode($B711,"MedianAgeFemale")))</f>
        <v>0</v>
      </c>
      <c r="H711">
        <f>IF(ISNA($B711)=TRUE,0,IF(B710=B711,0,_xll.CDXZipStreamCF.Connect.CDXZipCode($B711,"HouseholdsPerZipCode")))</f>
        <v>0</v>
      </c>
      <c r="I711">
        <f>IF(ISNA($B711)=TRUE,0,IF(B710=B711,0,_xll.CDXZipStreamCF.Connect.CDXZipCode($B711,"PersonsPerHousehold")))</f>
        <v>0</v>
      </c>
      <c r="J711">
        <f>IF(ISNA($B711)=TRUE,0,IF(B710=B711,0,_xll.CDXZipStreamCF.Connect.CDXZipCode($B711,"IncomePerHousehold")))</f>
        <v>0</v>
      </c>
      <c r="K711">
        <f>IF(ISNA($B711)=TRUE,0,IF(B710=B711,0,_xll.CDXZipStreamCF.Connect.CDXZipCode($B711,"AverageHouseValue")))</f>
        <v>0</v>
      </c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3" t="e">
        <v>#N/A</v>
      </c>
      <c r="C712" t="e">
        <v>#N/A</v>
      </c>
      <c r="D712">
        <f>IF(ISNA($B712)=TRUE,0,IF(B711=B712,0,IF(B711=B712,0,_xll.CDXZipStreamCF.Connect.CDXZipCode($B712,"Population"))))</f>
        <v>0</v>
      </c>
      <c r="E712">
        <f>IF(ISNA($B712)=TRUE,0,IF(B711=B712,0,_xll.CDXZipStreamCF.Connect.CDXZipCode($B712,"MedianAge")))</f>
        <v>0</v>
      </c>
      <c r="F712">
        <f>IF(ISNA($B712)=TRUE,0,IF(B711=B712,0,_xll.CDXZipStreamCF.Connect.CDXZipCode($B712,"MedianAgeMale")))</f>
        <v>0</v>
      </c>
      <c r="G712">
        <f>IF(ISNA($B712)=TRUE,0,IF(B711=B712,0,_xll.CDXZipStreamCF.Connect.CDXZipCode($B712,"MedianAgeFemale")))</f>
        <v>0</v>
      </c>
      <c r="H712">
        <f>IF(ISNA($B712)=TRUE,0,IF(B711=B712,0,_xll.CDXZipStreamCF.Connect.CDXZipCode($B712,"HouseholdsPerZipCode")))</f>
        <v>0</v>
      </c>
      <c r="I712">
        <f>IF(ISNA($B712)=TRUE,0,IF(B711=B712,0,_xll.CDXZipStreamCF.Connect.CDXZipCode($B712,"PersonsPerHousehold")))</f>
        <v>0</v>
      </c>
      <c r="J712">
        <f>IF(ISNA($B712)=TRUE,0,IF(B711=B712,0,_xll.CDXZipStreamCF.Connect.CDXZipCode($B712,"IncomePerHousehold")))</f>
        <v>0</v>
      </c>
      <c r="K712">
        <f>IF(ISNA($B712)=TRUE,0,IF(B711=B712,0,_xll.CDXZipStreamCF.Connect.CDXZipCode($B712,"AverageHouseValue")))</f>
        <v>0</v>
      </c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3" t="e">
        <v>#N/A</v>
      </c>
      <c r="C713" t="e">
        <v>#N/A</v>
      </c>
      <c r="D713">
        <f>IF(ISNA($B713)=TRUE,0,IF(B712=B713,0,IF(B712=B713,0,_xll.CDXZipStreamCF.Connect.CDXZipCode($B713,"Population"))))</f>
        <v>0</v>
      </c>
      <c r="E713">
        <f>IF(ISNA($B713)=TRUE,0,IF(B712=B713,0,_xll.CDXZipStreamCF.Connect.CDXZipCode($B713,"MedianAge")))</f>
        <v>0</v>
      </c>
      <c r="F713">
        <f>IF(ISNA($B713)=TRUE,0,IF(B712=B713,0,_xll.CDXZipStreamCF.Connect.CDXZipCode($B713,"MedianAgeMale")))</f>
        <v>0</v>
      </c>
      <c r="G713">
        <f>IF(ISNA($B713)=TRUE,0,IF(B712=B713,0,_xll.CDXZipStreamCF.Connect.CDXZipCode($B713,"MedianAgeFemale")))</f>
        <v>0</v>
      </c>
      <c r="H713">
        <f>IF(ISNA($B713)=TRUE,0,IF(B712=B713,0,_xll.CDXZipStreamCF.Connect.CDXZipCode($B713,"HouseholdsPerZipCode")))</f>
        <v>0</v>
      </c>
      <c r="I713">
        <f>IF(ISNA($B713)=TRUE,0,IF(B712=B713,0,_xll.CDXZipStreamCF.Connect.CDXZipCode($B713,"PersonsPerHousehold")))</f>
        <v>0</v>
      </c>
      <c r="J713">
        <f>IF(ISNA($B713)=TRUE,0,IF(B712=B713,0,_xll.CDXZipStreamCF.Connect.CDXZipCode($B713,"IncomePerHousehold")))</f>
        <v>0</v>
      </c>
      <c r="K713">
        <f>IF(ISNA($B713)=TRUE,0,IF(B712=B713,0,_xll.CDXZipStreamCF.Connect.CDXZipCode($B713,"AverageHouseValue")))</f>
        <v>0</v>
      </c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3" t="e">
        <v>#N/A</v>
      </c>
      <c r="C714" t="e">
        <v>#N/A</v>
      </c>
      <c r="D714">
        <f>IF(ISNA($B714)=TRUE,0,IF(B713=B714,0,IF(B713=B714,0,_xll.CDXZipStreamCF.Connect.CDXZipCode($B714,"Population"))))</f>
        <v>0</v>
      </c>
      <c r="E714">
        <f>IF(ISNA($B714)=TRUE,0,IF(B713=B714,0,_xll.CDXZipStreamCF.Connect.CDXZipCode($B714,"MedianAge")))</f>
        <v>0</v>
      </c>
      <c r="F714">
        <f>IF(ISNA($B714)=TRUE,0,IF(B713=B714,0,_xll.CDXZipStreamCF.Connect.CDXZipCode($B714,"MedianAgeMale")))</f>
        <v>0</v>
      </c>
      <c r="G714">
        <f>IF(ISNA($B714)=TRUE,0,IF(B713=B714,0,_xll.CDXZipStreamCF.Connect.CDXZipCode($B714,"MedianAgeFemale")))</f>
        <v>0</v>
      </c>
      <c r="H714">
        <f>IF(ISNA($B714)=TRUE,0,IF(B713=B714,0,_xll.CDXZipStreamCF.Connect.CDXZipCode($B714,"HouseholdsPerZipCode")))</f>
        <v>0</v>
      </c>
      <c r="I714">
        <f>IF(ISNA($B714)=TRUE,0,IF(B713=B714,0,_xll.CDXZipStreamCF.Connect.CDXZipCode($B714,"PersonsPerHousehold")))</f>
        <v>0</v>
      </c>
      <c r="J714">
        <f>IF(ISNA($B714)=TRUE,0,IF(B713=B714,0,_xll.CDXZipStreamCF.Connect.CDXZipCode($B714,"IncomePerHousehold")))</f>
        <v>0</v>
      </c>
      <c r="K714">
        <f>IF(ISNA($B714)=TRUE,0,IF(B713=B714,0,_xll.CDXZipStreamCF.Connect.CDXZipCode($B714,"AverageHouseValue")))</f>
        <v>0</v>
      </c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3" t="e">
        <v>#N/A</v>
      </c>
      <c r="C715" t="e">
        <v>#N/A</v>
      </c>
      <c r="D715">
        <f>IF(ISNA($B715)=TRUE,0,IF(B714=B715,0,IF(B714=B715,0,_xll.CDXZipStreamCF.Connect.CDXZipCode($B715,"Population"))))</f>
        <v>0</v>
      </c>
      <c r="E715">
        <f>IF(ISNA($B715)=TRUE,0,IF(B714=B715,0,_xll.CDXZipStreamCF.Connect.CDXZipCode($B715,"MedianAge")))</f>
        <v>0</v>
      </c>
      <c r="F715">
        <f>IF(ISNA($B715)=TRUE,0,IF(B714=B715,0,_xll.CDXZipStreamCF.Connect.CDXZipCode($B715,"MedianAgeMale")))</f>
        <v>0</v>
      </c>
      <c r="G715">
        <f>IF(ISNA($B715)=TRUE,0,IF(B714=B715,0,_xll.CDXZipStreamCF.Connect.CDXZipCode($B715,"MedianAgeFemale")))</f>
        <v>0</v>
      </c>
      <c r="H715">
        <f>IF(ISNA($B715)=TRUE,0,IF(B714=B715,0,_xll.CDXZipStreamCF.Connect.CDXZipCode($B715,"HouseholdsPerZipCode")))</f>
        <v>0</v>
      </c>
      <c r="I715">
        <f>IF(ISNA($B715)=TRUE,0,IF(B714=B715,0,_xll.CDXZipStreamCF.Connect.CDXZipCode($B715,"PersonsPerHousehold")))</f>
        <v>0</v>
      </c>
      <c r="J715">
        <f>IF(ISNA($B715)=TRUE,0,IF(B714=B715,0,_xll.CDXZipStreamCF.Connect.CDXZipCode($B715,"IncomePerHousehold")))</f>
        <v>0</v>
      </c>
      <c r="K715">
        <f>IF(ISNA($B715)=TRUE,0,IF(B714=B715,0,_xll.CDXZipStreamCF.Connect.CDXZipCode($B715,"AverageHouseValue")))</f>
        <v>0</v>
      </c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3" t="e">
        <v>#N/A</v>
      </c>
      <c r="C716" t="e">
        <v>#N/A</v>
      </c>
      <c r="D716">
        <f>IF(ISNA($B716)=TRUE,0,IF(B715=B716,0,IF(B715=B716,0,_xll.CDXZipStreamCF.Connect.CDXZipCode($B716,"Population"))))</f>
        <v>0</v>
      </c>
      <c r="E716">
        <f>IF(ISNA($B716)=TRUE,0,IF(B715=B716,0,_xll.CDXZipStreamCF.Connect.CDXZipCode($B716,"MedianAge")))</f>
        <v>0</v>
      </c>
      <c r="F716">
        <f>IF(ISNA($B716)=TRUE,0,IF(B715=B716,0,_xll.CDXZipStreamCF.Connect.CDXZipCode($B716,"MedianAgeMale")))</f>
        <v>0</v>
      </c>
      <c r="G716">
        <f>IF(ISNA($B716)=TRUE,0,IF(B715=B716,0,_xll.CDXZipStreamCF.Connect.CDXZipCode($B716,"MedianAgeFemale")))</f>
        <v>0</v>
      </c>
      <c r="H716">
        <f>IF(ISNA($B716)=TRUE,0,IF(B715=B716,0,_xll.CDXZipStreamCF.Connect.CDXZipCode($B716,"HouseholdsPerZipCode")))</f>
        <v>0</v>
      </c>
      <c r="I716">
        <f>IF(ISNA($B716)=TRUE,0,IF(B715=B716,0,_xll.CDXZipStreamCF.Connect.CDXZipCode($B716,"PersonsPerHousehold")))</f>
        <v>0</v>
      </c>
      <c r="J716">
        <f>IF(ISNA($B716)=TRUE,0,IF(B715=B716,0,_xll.CDXZipStreamCF.Connect.CDXZipCode($B716,"IncomePerHousehold")))</f>
        <v>0</v>
      </c>
      <c r="K716">
        <f>IF(ISNA($B716)=TRUE,0,IF(B715=B716,0,_xll.CDXZipStreamCF.Connect.CDXZipCode($B716,"AverageHouseValue")))</f>
        <v>0</v>
      </c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3" t="e">
        <v>#N/A</v>
      </c>
      <c r="C717" t="e">
        <v>#N/A</v>
      </c>
      <c r="D717">
        <f>IF(ISNA($B717)=TRUE,0,IF(B716=B717,0,IF(B716=B717,0,_xll.CDXZipStreamCF.Connect.CDXZipCode($B717,"Population"))))</f>
        <v>0</v>
      </c>
      <c r="E717">
        <f>IF(ISNA($B717)=TRUE,0,IF(B716=B717,0,_xll.CDXZipStreamCF.Connect.CDXZipCode($B717,"MedianAge")))</f>
        <v>0</v>
      </c>
      <c r="F717">
        <f>IF(ISNA($B717)=TRUE,0,IF(B716=B717,0,_xll.CDXZipStreamCF.Connect.CDXZipCode($B717,"MedianAgeMale")))</f>
        <v>0</v>
      </c>
      <c r="G717">
        <f>IF(ISNA($B717)=TRUE,0,IF(B716=B717,0,_xll.CDXZipStreamCF.Connect.CDXZipCode($B717,"MedianAgeFemale")))</f>
        <v>0</v>
      </c>
      <c r="H717">
        <f>IF(ISNA($B717)=TRUE,0,IF(B716=B717,0,_xll.CDXZipStreamCF.Connect.CDXZipCode($B717,"HouseholdsPerZipCode")))</f>
        <v>0</v>
      </c>
      <c r="I717">
        <f>IF(ISNA($B717)=TRUE,0,IF(B716=B717,0,_xll.CDXZipStreamCF.Connect.CDXZipCode($B717,"PersonsPerHousehold")))</f>
        <v>0</v>
      </c>
      <c r="J717">
        <f>IF(ISNA($B717)=TRUE,0,IF(B716=B717,0,_xll.CDXZipStreamCF.Connect.CDXZipCode($B717,"IncomePerHousehold")))</f>
        <v>0</v>
      </c>
      <c r="K717">
        <f>IF(ISNA($B717)=TRUE,0,IF(B716=B717,0,_xll.CDXZipStreamCF.Connect.CDXZipCode($B717,"AverageHouseValue")))</f>
        <v>0</v>
      </c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3" t="e">
        <v>#N/A</v>
      </c>
      <c r="C718" t="e">
        <v>#N/A</v>
      </c>
      <c r="D718">
        <f>IF(ISNA($B718)=TRUE,0,IF(B717=B718,0,IF(B717=B718,0,_xll.CDXZipStreamCF.Connect.CDXZipCode($B718,"Population"))))</f>
        <v>0</v>
      </c>
      <c r="E718">
        <f>IF(ISNA($B718)=TRUE,0,IF(B717=B718,0,_xll.CDXZipStreamCF.Connect.CDXZipCode($B718,"MedianAge")))</f>
        <v>0</v>
      </c>
      <c r="F718">
        <f>IF(ISNA($B718)=TRUE,0,IF(B717=B718,0,_xll.CDXZipStreamCF.Connect.CDXZipCode($B718,"MedianAgeMale")))</f>
        <v>0</v>
      </c>
      <c r="G718">
        <f>IF(ISNA($B718)=TRUE,0,IF(B717=B718,0,_xll.CDXZipStreamCF.Connect.CDXZipCode($B718,"MedianAgeFemale")))</f>
        <v>0</v>
      </c>
      <c r="H718">
        <f>IF(ISNA($B718)=TRUE,0,IF(B717=B718,0,_xll.CDXZipStreamCF.Connect.CDXZipCode($B718,"HouseholdsPerZipCode")))</f>
        <v>0</v>
      </c>
      <c r="I718">
        <f>IF(ISNA($B718)=TRUE,0,IF(B717=B718,0,_xll.CDXZipStreamCF.Connect.CDXZipCode($B718,"PersonsPerHousehold")))</f>
        <v>0</v>
      </c>
      <c r="J718">
        <f>IF(ISNA($B718)=TRUE,0,IF(B717=B718,0,_xll.CDXZipStreamCF.Connect.CDXZipCode($B718,"IncomePerHousehold")))</f>
        <v>0</v>
      </c>
      <c r="K718">
        <f>IF(ISNA($B718)=TRUE,0,IF(B717=B718,0,_xll.CDXZipStreamCF.Connect.CDXZipCode($B718,"AverageHouseValue")))</f>
        <v>0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3" t="e">
        <v>#N/A</v>
      </c>
      <c r="C719" t="e">
        <v>#N/A</v>
      </c>
      <c r="D719">
        <f>IF(ISNA($B719)=TRUE,0,IF(B718=B719,0,IF(B718=B719,0,_xll.CDXZipStreamCF.Connect.CDXZipCode($B719,"Population"))))</f>
        <v>0</v>
      </c>
      <c r="E719">
        <f>IF(ISNA($B719)=TRUE,0,IF(B718=B719,0,_xll.CDXZipStreamCF.Connect.CDXZipCode($B719,"MedianAge")))</f>
        <v>0</v>
      </c>
      <c r="F719">
        <f>IF(ISNA($B719)=TRUE,0,IF(B718=B719,0,_xll.CDXZipStreamCF.Connect.CDXZipCode($B719,"MedianAgeMale")))</f>
        <v>0</v>
      </c>
      <c r="G719">
        <f>IF(ISNA($B719)=TRUE,0,IF(B718=B719,0,_xll.CDXZipStreamCF.Connect.CDXZipCode($B719,"MedianAgeFemale")))</f>
        <v>0</v>
      </c>
      <c r="H719">
        <f>IF(ISNA($B719)=TRUE,0,IF(B718=B719,0,_xll.CDXZipStreamCF.Connect.CDXZipCode($B719,"HouseholdsPerZipCode")))</f>
        <v>0</v>
      </c>
      <c r="I719">
        <f>IF(ISNA($B719)=TRUE,0,IF(B718=B719,0,_xll.CDXZipStreamCF.Connect.CDXZipCode($B719,"PersonsPerHousehold")))</f>
        <v>0</v>
      </c>
      <c r="J719">
        <f>IF(ISNA($B719)=TRUE,0,IF(B718=B719,0,_xll.CDXZipStreamCF.Connect.CDXZipCode($B719,"IncomePerHousehold")))</f>
        <v>0</v>
      </c>
      <c r="K719">
        <f>IF(ISNA($B719)=TRUE,0,IF(B718=B719,0,_xll.CDXZipStreamCF.Connect.CDXZipCode($B719,"AverageHouseValue")))</f>
        <v>0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3" t="e">
        <v>#N/A</v>
      </c>
      <c r="C720" t="e">
        <v>#N/A</v>
      </c>
      <c r="D720">
        <f>IF(ISNA($B720)=TRUE,0,IF(B719=B720,0,IF(B719=B720,0,_xll.CDXZipStreamCF.Connect.CDXZipCode($B720,"Population"))))</f>
        <v>0</v>
      </c>
      <c r="E720">
        <f>IF(ISNA($B720)=TRUE,0,IF(B719=B720,0,_xll.CDXZipStreamCF.Connect.CDXZipCode($B720,"MedianAge")))</f>
        <v>0</v>
      </c>
      <c r="F720">
        <f>IF(ISNA($B720)=TRUE,0,IF(B719=B720,0,_xll.CDXZipStreamCF.Connect.CDXZipCode($B720,"MedianAgeMale")))</f>
        <v>0</v>
      </c>
      <c r="G720">
        <f>IF(ISNA($B720)=TRUE,0,IF(B719=B720,0,_xll.CDXZipStreamCF.Connect.CDXZipCode($B720,"MedianAgeFemale")))</f>
        <v>0</v>
      </c>
      <c r="H720">
        <f>IF(ISNA($B720)=TRUE,0,IF(B719=B720,0,_xll.CDXZipStreamCF.Connect.CDXZipCode($B720,"HouseholdsPerZipCode")))</f>
        <v>0</v>
      </c>
      <c r="I720">
        <f>IF(ISNA($B720)=TRUE,0,IF(B719=B720,0,_xll.CDXZipStreamCF.Connect.CDXZipCode($B720,"PersonsPerHousehold")))</f>
        <v>0</v>
      </c>
      <c r="J720">
        <f>IF(ISNA($B720)=TRUE,0,IF(B719=B720,0,_xll.CDXZipStreamCF.Connect.CDXZipCode($B720,"IncomePerHousehold")))</f>
        <v>0</v>
      </c>
      <c r="K720">
        <f>IF(ISNA($B720)=TRUE,0,IF(B719=B720,0,_xll.CDXZipStreamCF.Connect.CDXZipCode($B720,"AverageHouseValue")))</f>
        <v>0</v>
      </c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3" t="e">
        <v>#N/A</v>
      </c>
      <c r="C721" t="e">
        <v>#N/A</v>
      </c>
      <c r="D721">
        <f>IF(ISNA($B721)=TRUE,0,IF(B720=B721,0,IF(B720=B721,0,_xll.CDXZipStreamCF.Connect.CDXZipCode($B721,"Population"))))</f>
        <v>0</v>
      </c>
      <c r="E721">
        <f>IF(ISNA($B721)=TRUE,0,IF(B720=B721,0,_xll.CDXZipStreamCF.Connect.CDXZipCode($B721,"MedianAge")))</f>
        <v>0</v>
      </c>
      <c r="F721">
        <f>IF(ISNA($B721)=TRUE,0,IF(B720=B721,0,_xll.CDXZipStreamCF.Connect.CDXZipCode($B721,"MedianAgeMale")))</f>
        <v>0</v>
      </c>
      <c r="G721">
        <f>IF(ISNA($B721)=TRUE,0,IF(B720=B721,0,_xll.CDXZipStreamCF.Connect.CDXZipCode($B721,"MedianAgeFemale")))</f>
        <v>0</v>
      </c>
      <c r="H721">
        <f>IF(ISNA($B721)=TRUE,0,IF(B720=B721,0,_xll.CDXZipStreamCF.Connect.CDXZipCode($B721,"HouseholdsPerZipCode")))</f>
        <v>0</v>
      </c>
      <c r="I721">
        <f>IF(ISNA($B721)=TRUE,0,IF(B720=B721,0,_xll.CDXZipStreamCF.Connect.CDXZipCode($B721,"PersonsPerHousehold")))</f>
        <v>0</v>
      </c>
      <c r="J721">
        <f>IF(ISNA($B721)=TRUE,0,IF(B720=B721,0,_xll.CDXZipStreamCF.Connect.CDXZipCode($B721,"IncomePerHousehold")))</f>
        <v>0</v>
      </c>
      <c r="K721">
        <f>IF(ISNA($B721)=TRUE,0,IF(B720=B721,0,_xll.CDXZipStreamCF.Connect.CDXZipCode($B721,"AverageHouseValue")))</f>
        <v>0</v>
      </c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3" t="e">
        <v>#N/A</v>
      </c>
      <c r="C722" t="e">
        <v>#N/A</v>
      </c>
      <c r="D722">
        <f>IF(ISNA($B722)=TRUE,0,IF(B721=B722,0,IF(B721=B722,0,_xll.CDXZipStreamCF.Connect.CDXZipCode($B722,"Population"))))</f>
        <v>0</v>
      </c>
      <c r="E722">
        <f>IF(ISNA($B722)=TRUE,0,IF(B721=B722,0,_xll.CDXZipStreamCF.Connect.CDXZipCode($B722,"MedianAge")))</f>
        <v>0</v>
      </c>
      <c r="F722">
        <f>IF(ISNA($B722)=TRUE,0,IF(B721=B722,0,_xll.CDXZipStreamCF.Connect.CDXZipCode($B722,"MedianAgeMale")))</f>
        <v>0</v>
      </c>
      <c r="G722">
        <f>IF(ISNA($B722)=TRUE,0,IF(B721=B722,0,_xll.CDXZipStreamCF.Connect.CDXZipCode($B722,"MedianAgeFemale")))</f>
        <v>0</v>
      </c>
      <c r="H722">
        <f>IF(ISNA($B722)=TRUE,0,IF(B721=B722,0,_xll.CDXZipStreamCF.Connect.CDXZipCode($B722,"HouseholdsPerZipCode")))</f>
        <v>0</v>
      </c>
      <c r="I722">
        <f>IF(ISNA($B722)=TRUE,0,IF(B721=B722,0,_xll.CDXZipStreamCF.Connect.CDXZipCode($B722,"PersonsPerHousehold")))</f>
        <v>0</v>
      </c>
      <c r="J722">
        <f>IF(ISNA($B722)=TRUE,0,IF(B721=B722,0,_xll.CDXZipStreamCF.Connect.CDXZipCode($B722,"IncomePerHousehold")))</f>
        <v>0</v>
      </c>
      <c r="K722">
        <f>IF(ISNA($B722)=TRUE,0,IF(B721=B722,0,_xll.CDXZipStreamCF.Connect.CDXZipCode($B722,"AverageHouseValue")))</f>
        <v>0</v>
      </c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3" t="e">
        <v>#N/A</v>
      </c>
      <c r="C723" t="e">
        <v>#N/A</v>
      </c>
      <c r="D723">
        <f>IF(ISNA($B723)=TRUE,0,IF(B722=B723,0,IF(B722=B723,0,_xll.CDXZipStreamCF.Connect.CDXZipCode($B723,"Population"))))</f>
        <v>0</v>
      </c>
      <c r="E723">
        <f>IF(ISNA($B723)=TRUE,0,IF(B722=B723,0,_xll.CDXZipStreamCF.Connect.CDXZipCode($B723,"MedianAge")))</f>
        <v>0</v>
      </c>
      <c r="F723">
        <f>IF(ISNA($B723)=TRUE,0,IF(B722=B723,0,_xll.CDXZipStreamCF.Connect.CDXZipCode($B723,"MedianAgeMale")))</f>
        <v>0</v>
      </c>
      <c r="G723">
        <f>IF(ISNA($B723)=TRUE,0,IF(B722=B723,0,_xll.CDXZipStreamCF.Connect.CDXZipCode($B723,"MedianAgeFemale")))</f>
        <v>0</v>
      </c>
      <c r="H723">
        <f>IF(ISNA($B723)=TRUE,0,IF(B722=B723,0,_xll.CDXZipStreamCF.Connect.CDXZipCode($B723,"HouseholdsPerZipCode")))</f>
        <v>0</v>
      </c>
      <c r="I723">
        <f>IF(ISNA($B723)=TRUE,0,IF(B722=B723,0,_xll.CDXZipStreamCF.Connect.CDXZipCode($B723,"PersonsPerHousehold")))</f>
        <v>0</v>
      </c>
      <c r="J723">
        <f>IF(ISNA($B723)=TRUE,0,IF(B722=B723,0,_xll.CDXZipStreamCF.Connect.CDXZipCode($B723,"IncomePerHousehold")))</f>
        <v>0</v>
      </c>
      <c r="K723">
        <f>IF(ISNA($B723)=TRUE,0,IF(B722=B723,0,_xll.CDXZipStreamCF.Connect.CDXZipCode($B723,"AverageHouseValue")))</f>
        <v>0</v>
      </c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3" t="e">
        <v>#N/A</v>
      </c>
      <c r="C724" t="e">
        <v>#N/A</v>
      </c>
      <c r="D724">
        <f>IF(ISNA($B724)=TRUE,0,IF(B723=B724,0,IF(B723=B724,0,_xll.CDXZipStreamCF.Connect.CDXZipCode($B724,"Population"))))</f>
        <v>0</v>
      </c>
      <c r="E724">
        <f>IF(ISNA($B724)=TRUE,0,IF(B723=B724,0,_xll.CDXZipStreamCF.Connect.CDXZipCode($B724,"MedianAge")))</f>
        <v>0</v>
      </c>
      <c r="F724">
        <f>IF(ISNA($B724)=TRUE,0,IF(B723=B724,0,_xll.CDXZipStreamCF.Connect.CDXZipCode($B724,"MedianAgeMale")))</f>
        <v>0</v>
      </c>
      <c r="G724">
        <f>IF(ISNA($B724)=TRUE,0,IF(B723=B724,0,_xll.CDXZipStreamCF.Connect.CDXZipCode($B724,"MedianAgeFemale")))</f>
        <v>0</v>
      </c>
      <c r="H724">
        <f>IF(ISNA($B724)=TRUE,0,IF(B723=B724,0,_xll.CDXZipStreamCF.Connect.CDXZipCode($B724,"HouseholdsPerZipCode")))</f>
        <v>0</v>
      </c>
      <c r="I724">
        <f>IF(ISNA($B724)=TRUE,0,IF(B723=B724,0,_xll.CDXZipStreamCF.Connect.CDXZipCode($B724,"PersonsPerHousehold")))</f>
        <v>0</v>
      </c>
      <c r="J724">
        <f>IF(ISNA($B724)=TRUE,0,IF(B723=B724,0,_xll.CDXZipStreamCF.Connect.CDXZipCode($B724,"IncomePerHousehold")))</f>
        <v>0</v>
      </c>
      <c r="K724">
        <f>IF(ISNA($B724)=TRUE,0,IF(B723=B724,0,_xll.CDXZipStreamCF.Connect.CDXZipCode($B724,"AverageHouseValue")))</f>
        <v>0</v>
      </c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3" t="e">
        <v>#N/A</v>
      </c>
      <c r="C725" t="e">
        <v>#N/A</v>
      </c>
      <c r="D725">
        <f>IF(ISNA($B725)=TRUE,0,IF(B724=B725,0,IF(B724=B725,0,_xll.CDXZipStreamCF.Connect.CDXZipCode($B725,"Population"))))</f>
        <v>0</v>
      </c>
      <c r="E725">
        <f>IF(ISNA($B725)=TRUE,0,IF(B724=B725,0,_xll.CDXZipStreamCF.Connect.CDXZipCode($B725,"MedianAge")))</f>
        <v>0</v>
      </c>
      <c r="F725">
        <f>IF(ISNA($B725)=TRUE,0,IF(B724=B725,0,_xll.CDXZipStreamCF.Connect.CDXZipCode($B725,"MedianAgeMale")))</f>
        <v>0</v>
      </c>
      <c r="G725">
        <f>IF(ISNA($B725)=TRUE,0,IF(B724=B725,0,_xll.CDXZipStreamCF.Connect.CDXZipCode($B725,"MedianAgeFemale")))</f>
        <v>0</v>
      </c>
      <c r="H725">
        <f>IF(ISNA($B725)=TRUE,0,IF(B724=B725,0,_xll.CDXZipStreamCF.Connect.CDXZipCode($B725,"HouseholdsPerZipCode")))</f>
        <v>0</v>
      </c>
      <c r="I725">
        <f>IF(ISNA($B725)=TRUE,0,IF(B724=B725,0,_xll.CDXZipStreamCF.Connect.CDXZipCode($B725,"PersonsPerHousehold")))</f>
        <v>0</v>
      </c>
      <c r="J725">
        <f>IF(ISNA($B725)=TRUE,0,IF(B724=B725,0,_xll.CDXZipStreamCF.Connect.CDXZipCode($B725,"IncomePerHousehold")))</f>
        <v>0</v>
      </c>
      <c r="K725">
        <f>IF(ISNA($B725)=TRUE,0,IF(B724=B725,0,_xll.CDXZipStreamCF.Connect.CDXZipCode($B725,"AverageHouseValue")))</f>
        <v>0</v>
      </c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3" t="e">
        <v>#N/A</v>
      </c>
      <c r="C726" t="e">
        <v>#N/A</v>
      </c>
      <c r="D726">
        <f>IF(ISNA($B726)=TRUE,0,IF(B725=B726,0,IF(B725=B726,0,_xll.CDXZipStreamCF.Connect.CDXZipCode($B726,"Population"))))</f>
        <v>0</v>
      </c>
      <c r="E726">
        <f>IF(ISNA($B726)=TRUE,0,IF(B725=B726,0,_xll.CDXZipStreamCF.Connect.CDXZipCode($B726,"MedianAge")))</f>
        <v>0</v>
      </c>
      <c r="F726">
        <f>IF(ISNA($B726)=TRUE,0,IF(B725=B726,0,_xll.CDXZipStreamCF.Connect.CDXZipCode($B726,"MedianAgeMale")))</f>
        <v>0</v>
      </c>
      <c r="G726">
        <f>IF(ISNA($B726)=TRUE,0,IF(B725=B726,0,_xll.CDXZipStreamCF.Connect.CDXZipCode($B726,"MedianAgeFemale")))</f>
        <v>0</v>
      </c>
      <c r="H726">
        <f>IF(ISNA($B726)=TRUE,0,IF(B725=B726,0,_xll.CDXZipStreamCF.Connect.CDXZipCode($B726,"HouseholdsPerZipCode")))</f>
        <v>0</v>
      </c>
      <c r="I726">
        <f>IF(ISNA($B726)=TRUE,0,IF(B725=B726,0,_xll.CDXZipStreamCF.Connect.CDXZipCode($B726,"PersonsPerHousehold")))</f>
        <v>0</v>
      </c>
      <c r="J726">
        <f>IF(ISNA($B726)=TRUE,0,IF(B725=B726,0,_xll.CDXZipStreamCF.Connect.CDXZipCode($B726,"IncomePerHousehold")))</f>
        <v>0</v>
      </c>
      <c r="K726">
        <f>IF(ISNA($B726)=TRUE,0,IF(B725=B726,0,_xll.CDXZipStreamCF.Connect.CDXZipCode($B726,"AverageHouseValue")))</f>
        <v>0</v>
      </c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3" t="e">
        <v>#N/A</v>
      </c>
      <c r="C727" t="e">
        <v>#N/A</v>
      </c>
      <c r="D727">
        <f>IF(ISNA($B727)=TRUE,0,IF(B726=B727,0,IF(B726=B727,0,_xll.CDXZipStreamCF.Connect.CDXZipCode($B727,"Population"))))</f>
        <v>0</v>
      </c>
      <c r="E727">
        <f>IF(ISNA($B727)=TRUE,0,IF(B726=B727,0,_xll.CDXZipStreamCF.Connect.CDXZipCode($B727,"MedianAge")))</f>
        <v>0</v>
      </c>
      <c r="F727">
        <f>IF(ISNA($B727)=TRUE,0,IF(B726=B727,0,_xll.CDXZipStreamCF.Connect.CDXZipCode($B727,"MedianAgeMale")))</f>
        <v>0</v>
      </c>
      <c r="G727">
        <f>IF(ISNA($B727)=TRUE,0,IF(B726=B727,0,_xll.CDXZipStreamCF.Connect.CDXZipCode($B727,"MedianAgeFemale")))</f>
        <v>0</v>
      </c>
      <c r="H727">
        <f>IF(ISNA($B727)=TRUE,0,IF(B726=B727,0,_xll.CDXZipStreamCF.Connect.CDXZipCode($B727,"HouseholdsPerZipCode")))</f>
        <v>0</v>
      </c>
      <c r="I727">
        <f>IF(ISNA($B727)=TRUE,0,IF(B726=B727,0,_xll.CDXZipStreamCF.Connect.CDXZipCode($B727,"PersonsPerHousehold")))</f>
        <v>0</v>
      </c>
      <c r="J727">
        <f>IF(ISNA($B727)=TRUE,0,IF(B726=B727,0,_xll.CDXZipStreamCF.Connect.CDXZipCode($B727,"IncomePerHousehold")))</f>
        <v>0</v>
      </c>
      <c r="K727">
        <f>IF(ISNA($B727)=TRUE,0,IF(B726=B727,0,_xll.CDXZipStreamCF.Connect.CDXZipCode($B727,"AverageHouseValue")))</f>
        <v>0</v>
      </c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3" t="e">
        <v>#N/A</v>
      </c>
      <c r="C728" t="e">
        <v>#N/A</v>
      </c>
      <c r="D728">
        <f>IF(ISNA($B728)=TRUE,0,IF(B727=B728,0,IF(B727=B728,0,_xll.CDXZipStreamCF.Connect.CDXZipCode($B728,"Population"))))</f>
        <v>0</v>
      </c>
      <c r="E728">
        <f>IF(ISNA($B728)=TRUE,0,IF(B727=B728,0,_xll.CDXZipStreamCF.Connect.CDXZipCode($B728,"MedianAge")))</f>
        <v>0</v>
      </c>
      <c r="F728">
        <f>IF(ISNA($B728)=TRUE,0,IF(B727=B728,0,_xll.CDXZipStreamCF.Connect.CDXZipCode($B728,"MedianAgeMale")))</f>
        <v>0</v>
      </c>
      <c r="G728">
        <f>IF(ISNA($B728)=TRUE,0,IF(B727=B728,0,_xll.CDXZipStreamCF.Connect.CDXZipCode($B728,"MedianAgeFemale")))</f>
        <v>0</v>
      </c>
      <c r="H728">
        <f>IF(ISNA($B728)=TRUE,0,IF(B727=B728,0,_xll.CDXZipStreamCF.Connect.CDXZipCode($B728,"HouseholdsPerZipCode")))</f>
        <v>0</v>
      </c>
      <c r="I728">
        <f>IF(ISNA($B728)=TRUE,0,IF(B727=B728,0,_xll.CDXZipStreamCF.Connect.CDXZipCode($B728,"PersonsPerHousehold")))</f>
        <v>0</v>
      </c>
      <c r="J728">
        <f>IF(ISNA($B728)=TRUE,0,IF(B727=B728,0,_xll.CDXZipStreamCF.Connect.CDXZipCode($B728,"IncomePerHousehold")))</f>
        <v>0</v>
      </c>
      <c r="K728">
        <f>IF(ISNA($B728)=TRUE,0,IF(B727=B728,0,_xll.CDXZipStreamCF.Connect.CDXZipCode($B728,"AverageHouseValue")))</f>
        <v>0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3" t="e">
        <v>#N/A</v>
      </c>
      <c r="C729" t="e">
        <v>#N/A</v>
      </c>
      <c r="D729">
        <f>IF(ISNA($B729)=TRUE,0,IF(B728=B729,0,IF(B728=B729,0,_xll.CDXZipStreamCF.Connect.CDXZipCode($B729,"Population"))))</f>
        <v>0</v>
      </c>
      <c r="E729">
        <f>IF(ISNA($B729)=TRUE,0,IF(B728=B729,0,_xll.CDXZipStreamCF.Connect.CDXZipCode($B729,"MedianAge")))</f>
        <v>0</v>
      </c>
      <c r="F729">
        <f>IF(ISNA($B729)=TRUE,0,IF(B728=B729,0,_xll.CDXZipStreamCF.Connect.CDXZipCode($B729,"MedianAgeMale")))</f>
        <v>0</v>
      </c>
      <c r="G729">
        <f>IF(ISNA($B729)=TRUE,0,IF(B728=B729,0,_xll.CDXZipStreamCF.Connect.CDXZipCode($B729,"MedianAgeFemale")))</f>
        <v>0</v>
      </c>
      <c r="H729">
        <f>IF(ISNA($B729)=TRUE,0,IF(B728=B729,0,_xll.CDXZipStreamCF.Connect.CDXZipCode($B729,"HouseholdsPerZipCode")))</f>
        <v>0</v>
      </c>
      <c r="I729">
        <f>IF(ISNA($B729)=TRUE,0,IF(B728=B729,0,_xll.CDXZipStreamCF.Connect.CDXZipCode($B729,"PersonsPerHousehold")))</f>
        <v>0</v>
      </c>
      <c r="J729">
        <f>IF(ISNA($B729)=TRUE,0,IF(B728=B729,0,_xll.CDXZipStreamCF.Connect.CDXZipCode($B729,"IncomePerHousehold")))</f>
        <v>0</v>
      </c>
      <c r="K729">
        <f>IF(ISNA($B729)=TRUE,0,IF(B728=B729,0,_xll.CDXZipStreamCF.Connect.CDXZipCode($B729,"AverageHouseValue")))</f>
        <v>0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3" t="e">
        <v>#N/A</v>
      </c>
      <c r="C730" t="e">
        <v>#N/A</v>
      </c>
      <c r="D730">
        <f>IF(ISNA($B730)=TRUE,0,IF(B729=B730,0,IF(B729=B730,0,_xll.CDXZipStreamCF.Connect.CDXZipCode($B730,"Population"))))</f>
        <v>0</v>
      </c>
      <c r="E730">
        <f>IF(ISNA($B730)=TRUE,0,IF(B729=B730,0,_xll.CDXZipStreamCF.Connect.CDXZipCode($B730,"MedianAge")))</f>
        <v>0</v>
      </c>
      <c r="F730">
        <f>IF(ISNA($B730)=TRUE,0,IF(B729=B730,0,_xll.CDXZipStreamCF.Connect.CDXZipCode($B730,"MedianAgeMale")))</f>
        <v>0</v>
      </c>
      <c r="G730">
        <f>IF(ISNA($B730)=TRUE,0,IF(B729=B730,0,_xll.CDXZipStreamCF.Connect.CDXZipCode($B730,"MedianAgeFemale")))</f>
        <v>0</v>
      </c>
      <c r="H730">
        <f>IF(ISNA($B730)=TRUE,0,IF(B729=B730,0,_xll.CDXZipStreamCF.Connect.CDXZipCode($B730,"HouseholdsPerZipCode")))</f>
        <v>0</v>
      </c>
      <c r="I730">
        <f>IF(ISNA($B730)=TRUE,0,IF(B729=B730,0,_xll.CDXZipStreamCF.Connect.CDXZipCode($B730,"PersonsPerHousehold")))</f>
        <v>0</v>
      </c>
      <c r="J730">
        <f>IF(ISNA($B730)=TRUE,0,IF(B729=B730,0,_xll.CDXZipStreamCF.Connect.CDXZipCode($B730,"IncomePerHousehold")))</f>
        <v>0</v>
      </c>
      <c r="K730">
        <f>IF(ISNA($B730)=TRUE,0,IF(B729=B730,0,_xll.CDXZipStreamCF.Connect.CDXZipCode($B730,"AverageHouseValue")))</f>
        <v>0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3" t="e">
        <v>#N/A</v>
      </c>
      <c r="C731" t="e">
        <v>#N/A</v>
      </c>
      <c r="D731">
        <f>IF(ISNA($B731)=TRUE,0,IF(B730=B731,0,IF(B730=B731,0,_xll.CDXZipStreamCF.Connect.CDXZipCode($B731,"Population"))))</f>
        <v>0</v>
      </c>
      <c r="E731">
        <f>IF(ISNA($B731)=TRUE,0,IF(B730=B731,0,_xll.CDXZipStreamCF.Connect.CDXZipCode($B731,"MedianAge")))</f>
        <v>0</v>
      </c>
      <c r="F731">
        <f>IF(ISNA($B731)=TRUE,0,IF(B730=B731,0,_xll.CDXZipStreamCF.Connect.CDXZipCode($B731,"MedianAgeMale")))</f>
        <v>0</v>
      </c>
      <c r="G731">
        <f>IF(ISNA($B731)=TRUE,0,IF(B730=B731,0,_xll.CDXZipStreamCF.Connect.CDXZipCode($B731,"MedianAgeFemale")))</f>
        <v>0</v>
      </c>
      <c r="H731">
        <f>IF(ISNA($B731)=TRUE,0,IF(B730=B731,0,_xll.CDXZipStreamCF.Connect.CDXZipCode($B731,"HouseholdsPerZipCode")))</f>
        <v>0</v>
      </c>
      <c r="I731">
        <f>IF(ISNA($B731)=TRUE,0,IF(B730=B731,0,_xll.CDXZipStreamCF.Connect.CDXZipCode($B731,"PersonsPerHousehold")))</f>
        <v>0</v>
      </c>
      <c r="J731">
        <f>IF(ISNA($B731)=TRUE,0,IF(B730=B731,0,_xll.CDXZipStreamCF.Connect.CDXZipCode($B731,"IncomePerHousehold")))</f>
        <v>0</v>
      </c>
      <c r="K731">
        <f>IF(ISNA($B731)=TRUE,0,IF(B730=B731,0,_xll.CDXZipStreamCF.Connect.CDXZipCode($B731,"AverageHouseValue")))</f>
        <v>0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3" t="e">
        <v>#N/A</v>
      </c>
      <c r="C732" t="e">
        <v>#N/A</v>
      </c>
      <c r="D732">
        <f>IF(ISNA($B732)=TRUE,0,IF(B731=B732,0,IF(B731=B732,0,_xll.CDXZipStreamCF.Connect.CDXZipCode($B732,"Population"))))</f>
        <v>0</v>
      </c>
      <c r="E732">
        <f>IF(ISNA($B732)=TRUE,0,IF(B731=B732,0,_xll.CDXZipStreamCF.Connect.CDXZipCode($B732,"MedianAge")))</f>
        <v>0</v>
      </c>
      <c r="F732">
        <f>IF(ISNA($B732)=TRUE,0,IF(B731=B732,0,_xll.CDXZipStreamCF.Connect.CDXZipCode($B732,"MedianAgeMale")))</f>
        <v>0</v>
      </c>
      <c r="G732">
        <f>IF(ISNA($B732)=TRUE,0,IF(B731=B732,0,_xll.CDXZipStreamCF.Connect.CDXZipCode($B732,"MedianAgeFemale")))</f>
        <v>0</v>
      </c>
      <c r="H732">
        <f>IF(ISNA($B732)=TRUE,0,IF(B731=B732,0,_xll.CDXZipStreamCF.Connect.CDXZipCode($B732,"HouseholdsPerZipCode")))</f>
        <v>0</v>
      </c>
      <c r="I732">
        <f>IF(ISNA($B732)=TRUE,0,IF(B731=B732,0,_xll.CDXZipStreamCF.Connect.CDXZipCode($B732,"PersonsPerHousehold")))</f>
        <v>0</v>
      </c>
      <c r="J732">
        <f>IF(ISNA($B732)=TRUE,0,IF(B731=B732,0,_xll.CDXZipStreamCF.Connect.CDXZipCode($B732,"IncomePerHousehold")))</f>
        <v>0</v>
      </c>
      <c r="K732">
        <f>IF(ISNA($B732)=TRUE,0,IF(B731=B732,0,_xll.CDXZipStreamCF.Connect.CDXZipCode($B732,"AverageHouseValue")))</f>
        <v>0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3" t="e">
        <v>#N/A</v>
      </c>
      <c r="C733" t="e">
        <v>#N/A</v>
      </c>
      <c r="D733">
        <f>IF(ISNA($B733)=TRUE,0,IF(B732=B733,0,IF(B732=B733,0,_xll.CDXZipStreamCF.Connect.CDXZipCode($B733,"Population"))))</f>
        <v>0</v>
      </c>
      <c r="E733">
        <f>IF(ISNA($B733)=TRUE,0,IF(B732=B733,0,_xll.CDXZipStreamCF.Connect.CDXZipCode($B733,"MedianAge")))</f>
        <v>0</v>
      </c>
      <c r="F733">
        <f>IF(ISNA($B733)=TRUE,0,IF(B732=B733,0,_xll.CDXZipStreamCF.Connect.CDXZipCode($B733,"MedianAgeMale")))</f>
        <v>0</v>
      </c>
      <c r="G733">
        <f>IF(ISNA($B733)=TRUE,0,IF(B732=B733,0,_xll.CDXZipStreamCF.Connect.CDXZipCode($B733,"MedianAgeFemale")))</f>
        <v>0</v>
      </c>
      <c r="H733">
        <f>IF(ISNA($B733)=TRUE,0,IF(B732=B733,0,_xll.CDXZipStreamCF.Connect.CDXZipCode($B733,"HouseholdsPerZipCode")))</f>
        <v>0</v>
      </c>
      <c r="I733">
        <f>IF(ISNA($B733)=TRUE,0,IF(B732=B733,0,_xll.CDXZipStreamCF.Connect.CDXZipCode($B733,"PersonsPerHousehold")))</f>
        <v>0</v>
      </c>
      <c r="J733">
        <f>IF(ISNA($B733)=TRUE,0,IF(B732=B733,0,_xll.CDXZipStreamCF.Connect.CDXZipCode($B733,"IncomePerHousehold")))</f>
        <v>0</v>
      </c>
      <c r="K733">
        <f>IF(ISNA($B733)=TRUE,0,IF(B732=B733,0,_xll.CDXZipStreamCF.Connect.CDXZipCode($B733,"AverageHouseValue")))</f>
        <v>0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3" t="e">
        <v>#N/A</v>
      </c>
      <c r="C734" t="e">
        <v>#N/A</v>
      </c>
      <c r="D734">
        <f>IF(ISNA($B734)=TRUE,0,IF(B733=B734,0,IF(B733=B734,0,_xll.CDXZipStreamCF.Connect.CDXZipCode($B734,"Population"))))</f>
        <v>0</v>
      </c>
      <c r="E734">
        <f>IF(ISNA($B734)=TRUE,0,IF(B733=B734,0,_xll.CDXZipStreamCF.Connect.CDXZipCode($B734,"MedianAge")))</f>
        <v>0</v>
      </c>
      <c r="F734">
        <f>IF(ISNA($B734)=TRUE,0,IF(B733=B734,0,_xll.CDXZipStreamCF.Connect.CDXZipCode($B734,"MedianAgeMale")))</f>
        <v>0</v>
      </c>
      <c r="G734">
        <f>IF(ISNA($B734)=TRUE,0,IF(B733=B734,0,_xll.CDXZipStreamCF.Connect.CDXZipCode($B734,"MedianAgeFemale")))</f>
        <v>0</v>
      </c>
      <c r="H734">
        <f>IF(ISNA($B734)=TRUE,0,IF(B733=B734,0,_xll.CDXZipStreamCF.Connect.CDXZipCode($B734,"HouseholdsPerZipCode")))</f>
        <v>0</v>
      </c>
      <c r="I734">
        <f>IF(ISNA($B734)=TRUE,0,IF(B733=B734,0,_xll.CDXZipStreamCF.Connect.CDXZipCode($B734,"PersonsPerHousehold")))</f>
        <v>0</v>
      </c>
      <c r="J734">
        <f>IF(ISNA($B734)=TRUE,0,IF(B733=B734,0,_xll.CDXZipStreamCF.Connect.CDXZipCode($B734,"IncomePerHousehold")))</f>
        <v>0</v>
      </c>
      <c r="K734">
        <f>IF(ISNA($B734)=TRUE,0,IF(B733=B734,0,_xll.CDXZipStreamCF.Connect.CDXZipCode($B734,"AverageHouseValue")))</f>
        <v>0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3" t="e">
        <v>#N/A</v>
      </c>
      <c r="C735" t="e">
        <v>#N/A</v>
      </c>
      <c r="D735">
        <f>IF(ISNA($B735)=TRUE,0,IF(B734=B735,0,IF(B734=B735,0,_xll.CDXZipStreamCF.Connect.CDXZipCode($B735,"Population"))))</f>
        <v>0</v>
      </c>
      <c r="E735">
        <f>IF(ISNA($B735)=TRUE,0,IF(B734=B735,0,_xll.CDXZipStreamCF.Connect.CDXZipCode($B735,"MedianAge")))</f>
        <v>0</v>
      </c>
      <c r="F735">
        <f>IF(ISNA($B735)=TRUE,0,IF(B734=B735,0,_xll.CDXZipStreamCF.Connect.CDXZipCode($B735,"MedianAgeMale")))</f>
        <v>0</v>
      </c>
      <c r="G735">
        <f>IF(ISNA($B735)=TRUE,0,IF(B734=B735,0,_xll.CDXZipStreamCF.Connect.CDXZipCode($B735,"MedianAgeFemale")))</f>
        <v>0</v>
      </c>
      <c r="H735">
        <f>IF(ISNA($B735)=TRUE,0,IF(B734=B735,0,_xll.CDXZipStreamCF.Connect.CDXZipCode($B735,"HouseholdsPerZipCode")))</f>
        <v>0</v>
      </c>
      <c r="I735">
        <f>IF(ISNA($B735)=TRUE,0,IF(B734=B735,0,_xll.CDXZipStreamCF.Connect.CDXZipCode($B735,"PersonsPerHousehold")))</f>
        <v>0</v>
      </c>
      <c r="J735">
        <f>IF(ISNA($B735)=TRUE,0,IF(B734=B735,0,_xll.CDXZipStreamCF.Connect.CDXZipCode($B735,"IncomePerHousehold")))</f>
        <v>0</v>
      </c>
      <c r="K735">
        <f>IF(ISNA($B735)=TRUE,0,IF(B734=B735,0,_xll.CDXZipStreamCF.Connect.CDXZipCode($B735,"AverageHouseValue")))</f>
        <v>0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3" t="e">
        <v>#N/A</v>
      </c>
      <c r="C736" t="e">
        <v>#N/A</v>
      </c>
      <c r="D736">
        <f>IF(ISNA($B736)=TRUE,0,IF(B735=B736,0,IF(B735=B736,0,_xll.CDXZipStreamCF.Connect.CDXZipCode($B736,"Population"))))</f>
        <v>0</v>
      </c>
      <c r="E736">
        <f>IF(ISNA($B736)=TRUE,0,IF(B735=B736,0,_xll.CDXZipStreamCF.Connect.CDXZipCode($B736,"MedianAge")))</f>
        <v>0</v>
      </c>
      <c r="F736">
        <f>IF(ISNA($B736)=TRUE,0,IF(B735=B736,0,_xll.CDXZipStreamCF.Connect.CDXZipCode($B736,"MedianAgeMale")))</f>
        <v>0</v>
      </c>
      <c r="G736">
        <f>IF(ISNA($B736)=TRUE,0,IF(B735=B736,0,_xll.CDXZipStreamCF.Connect.CDXZipCode($B736,"MedianAgeFemale")))</f>
        <v>0</v>
      </c>
      <c r="H736">
        <f>IF(ISNA($B736)=TRUE,0,IF(B735=B736,0,_xll.CDXZipStreamCF.Connect.CDXZipCode($B736,"HouseholdsPerZipCode")))</f>
        <v>0</v>
      </c>
      <c r="I736">
        <f>IF(ISNA($B736)=TRUE,0,IF(B735=B736,0,_xll.CDXZipStreamCF.Connect.CDXZipCode($B736,"PersonsPerHousehold")))</f>
        <v>0</v>
      </c>
      <c r="J736">
        <f>IF(ISNA($B736)=TRUE,0,IF(B735=B736,0,_xll.CDXZipStreamCF.Connect.CDXZipCode($B736,"IncomePerHousehold")))</f>
        <v>0</v>
      </c>
      <c r="K736">
        <f>IF(ISNA($B736)=TRUE,0,IF(B735=B736,0,_xll.CDXZipStreamCF.Connect.CDXZipCode($B736,"AverageHouseValue")))</f>
        <v>0</v>
      </c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3" t="e">
        <v>#N/A</v>
      </c>
      <c r="C737" t="e">
        <v>#N/A</v>
      </c>
      <c r="D737">
        <f>IF(ISNA($B737)=TRUE,0,IF(B736=B737,0,IF(B736=B737,0,_xll.CDXZipStreamCF.Connect.CDXZipCode($B737,"Population"))))</f>
        <v>0</v>
      </c>
      <c r="E737">
        <f>IF(ISNA($B737)=TRUE,0,IF(B736=B737,0,_xll.CDXZipStreamCF.Connect.CDXZipCode($B737,"MedianAge")))</f>
        <v>0</v>
      </c>
      <c r="F737">
        <f>IF(ISNA($B737)=TRUE,0,IF(B736=B737,0,_xll.CDXZipStreamCF.Connect.CDXZipCode($B737,"MedianAgeMale")))</f>
        <v>0</v>
      </c>
      <c r="G737">
        <f>IF(ISNA($B737)=TRUE,0,IF(B736=B737,0,_xll.CDXZipStreamCF.Connect.CDXZipCode($B737,"MedianAgeFemale")))</f>
        <v>0</v>
      </c>
      <c r="H737">
        <f>IF(ISNA($B737)=TRUE,0,IF(B736=B737,0,_xll.CDXZipStreamCF.Connect.CDXZipCode($B737,"HouseholdsPerZipCode")))</f>
        <v>0</v>
      </c>
      <c r="I737">
        <f>IF(ISNA($B737)=TRUE,0,IF(B736=B737,0,_xll.CDXZipStreamCF.Connect.CDXZipCode($B737,"PersonsPerHousehold")))</f>
        <v>0</v>
      </c>
      <c r="J737">
        <f>IF(ISNA($B737)=TRUE,0,IF(B736=B737,0,_xll.CDXZipStreamCF.Connect.CDXZipCode($B737,"IncomePerHousehold")))</f>
        <v>0</v>
      </c>
      <c r="K737">
        <f>IF(ISNA($B737)=TRUE,0,IF(B736=B737,0,_xll.CDXZipStreamCF.Connect.CDXZipCode($B737,"AverageHouseValue")))</f>
        <v>0</v>
      </c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3" t="e">
        <v>#N/A</v>
      </c>
      <c r="C738" t="e">
        <v>#N/A</v>
      </c>
      <c r="D738">
        <f>IF(ISNA($B738)=TRUE,0,IF(B737=B738,0,IF(B737=B738,0,_xll.CDXZipStreamCF.Connect.CDXZipCode($B738,"Population"))))</f>
        <v>0</v>
      </c>
      <c r="E738">
        <f>IF(ISNA($B738)=TRUE,0,IF(B737=B738,0,_xll.CDXZipStreamCF.Connect.CDXZipCode($B738,"MedianAge")))</f>
        <v>0</v>
      </c>
      <c r="F738">
        <f>IF(ISNA($B738)=TRUE,0,IF(B737=B738,0,_xll.CDXZipStreamCF.Connect.CDXZipCode($B738,"MedianAgeMale")))</f>
        <v>0</v>
      </c>
      <c r="G738">
        <f>IF(ISNA($B738)=TRUE,0,IF(B737=B738,0,_xll.CDXZipStreamCF.Connect.CDXZipCode($B738,"MedianAgeFemale")))</f>
        <v>0</v>
      </c>
      <c r="H738">
        <f>IF(ISNA($B738)=TRUE,0,IF(B737=B738,0,_xll.CDXZipStreamCF.Connect.CDXZipCode($B738,"HouseholdsPerZipCode")))</f>
        <v>0</v>
      </c>
      <c r="I738">
        <f>IF(ISNA($B738)=TRUE,0,IF(B737=B738,0,_xll.CDXZipStreamCF.Connect.CDXZipCode($B738,"PersonsPerHousehold")))</f>
        <v>0</v>
      </c>
      <c r="J738">
        <f>IF(ISNA($B738)=TRUE,0,IF(B737=B738,0,_xll.CDXZipStreamCF.Connect.CDXZipCode($B738,"IncomePerHousehold")))</f>
        <v>0</v>
      </c>
      <c r="K738">
        <f>IF(ISNA($B738)=TRUE,0,IF(B737=B738,0,_xll.CDXZipStreamCF.Connect.CDXZipCode($B738,"AverageHouseValue")))</f>
        <v>0</v>
      </c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3" t="e">
        <v>#N/A</v>
      </c>
      <c r="C739" t="e">
        <v>#N/A</v>
      </c>
      <c r="D739">
        <f>IF(ISNA($B739)=TRUE,0,IF(B738=B739,0,IF(B738=B739,0,_xll.CDXZipStreamCF.Connect.CDXZipCode($B739,"Population"))))</f>
        <v>0</v>
      </c>
      <c r="E739">
        <f>IF(ISNA($B739)=TRUE,0,IF(B738=B739,0,_xll.CDXZipStreamCF.Connect.CDXZipCode($B739,"MedianAge")))</f>
        <v>0</v>
      </c>
      <c r="F739">
        <f>IF(ISNA($B739)=TRUE,0,IF(B738=B739,0,_xll.CDXZipStreamCF.Connect.CDXZipCode($B739,"MedianAgeMale")))</f>
        <v>0</v>
      </c>
      <c r="G739">
        <f>IF(ISNA($B739)=TRUE,0,IF(B738=B739,0,_xll.CDXZipStreamCF.Connect.CDXZipCode($B739,"MedianAgeFemale")))</f>
        <v>0</v>
      </c>
      <c r="H739">
        <f>IF(ISNA($B739)=TRUE,0,IF(B738=B739,0,_xll.CDXZipStreamCF.Connect.CDXZipCode($B739,"HouseholdsPerZipCode")))</f>
        <v>0</v>
      </c>
      <c r="I739">
        <f>IF(ISNA($B739)=TRUE,0,IF(B738=B739,0,_xll.CDXZipStreamCF.Connect.CDXZipCode($B739,"PersonsPerHousehold")))</f>
        <v>0</v>
      </c>
      <c r="J739">
        <f>IF(ISNA($B739)=TRUE,0,IF(B738=B739,0,_xll.CDXZipStreamCF.Connect.CDXZipCode($B739,"IncomePerHousehold")))</f>
        <v>0</v>
      </c>
      <c r="K739">
        <f>IF(ISNA($B739)=TRUE,0,IF(B738=B739,0,_xll.CDXZipStreamCF.Connect.CDXZipCode($B739,"AverageHouseValue")))</f>
        <v>0</v>
      </c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3" t="e">
        <v>#N/A</v>
      </c>
      <c r="C740" t="e">
        <v>#N/A</v>
      </c>
      <c r="D740">
        <f>IF(ISNA($B740)=TRUE,0,IF(B739=B740,0,IF(B739=B740,0,_xll.CDXZipStreamCF.Connect.CDXZipCode($B740,"Population"))))</f>
        <v>0</v>
      </c>
      <c r="E740">
        <f>IF(ISNA($B740)=TRUE,0,IF(B739=B740,0,_xll.CDXZipStreamCF.Connect.CDXZipCode($B740,"MedianAge")))</f>
        <v>0</v>
      </c>
      <c r="F740">
        <f>IF(ISNA($B740)=TRUE,0,IF(B739=B740,0,_xll.CDXZipStreamCF.Connect.CDXZipCode($B740,"MedianAgeMale")))</f>
        <v>0</v>
      </c>
      <c r="G740">
        <f>IF(ISNA($B740)=TRUE,0,IF(B739=B740,0,_xll.CDXZipStreamCF.Connect.CDXZipCode($B740,"MedianAgeFemale")))</f>
        <v>0</v>
      </c>
      <c r="H740">
        <f>IF(ISNA($B740)=TRUE,0,IF(B739=B740,0,_xll.CDXZipStreamCF.Connect.CDXZipCode($B740,"HouseholdsPerZipCode")))</f>
        <v>0</v>
      </c>
      <c r="I740">
        <f>IF(ISNA($B740)=TRUE,0,IF(B739=B740,0,_xll.CDXZipStreamCF.Connect.CDXZipCode($B740,"PersonsPerHousehold")))</f>
        <v>0</v>
      </c>
      <c r="J740">
        <f>IF(ISNA($B740)=TRUE,0,IF(B739=B740,0,_xll.CDXZipStreamCF.Connect.CDXZipCode($B740,"IncomePerHousehold")))</f>
        <v>0</v>
      </c>
      <c r="K740">
        <f>IF(ISNA($B740)=TRUE,0,IF(B739=B740,0,_xll.CDXZipStreamCF.Connect.CDXZipCode($B740,"AverageHouseValue")))</f>
        <v>0</v>
      </c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3" t="e">
        <v>#N/A</v>
      </c>
      <c r="C741" t="e">
        <v>#N/A</v>
      </c>
      <c r="D741">
        <f>IF(ISNA($B741)=TRUE,0,IF(B740=B741,0,IF(B740=B741,0,_xll.CDXZipStreamCF.Connect.CDXZipCode($B741,"Population"))))</f>
        <v>0</v>
      </c>
      <c r="E741">
        <f>IF(ISNA($B741)=TRUE,0,IF(B740=B741,0,_xll.CDXZipStreamCF.Connect.CDXZipCode($B741,"MedianAge")))</f>
        <v>0</v>
      </c>
      <c r="F741">
        <f>IF(ISNA($B741)=TRUE,0,IF(B740=B741,0,_xll.CDXZipStreamCF.Connect.CDXZipCode($B741,"MedianAgeMale")))</f>
        <v>0</v>
      </c>
      <c r="G741">
        <f>IF(ISNA($B741)=TRUE,0,IF(B740=B741,0,_xll.CDXZipStreamCF.Connect.CDXZipCode($B741,"MedianAgeFemale")))</f>
        <v>0</v>
      </c>
      <c r="H741">
        <f>IF(ISNA($B741)=TRUE,0,IF(B740=B741,0,_xll.CDXZipStreamCF.Connect.CDXZipCode($B741,"HouseholdsPerZipCode")))</f>
        <v>0</v>
      </c>
      <c r="I741">
        <f>IF(ISNA($B741)=TRUE,0,IF(B740=B741,0,_xll.CDXZipStreamCF.Connect.CDXZipCode($B741,"PersonsPerHousehold")))</f>
        <v>0</v>
      </c>
      <c r="J741">
        <f>IF(ISNA($B741)=TRUE,0,IF(B740=B741,0,_xll.CDXZipStreamCF.Connect.CDXZipCode($B741,"IncomePerHousehold")))</f>
        <v>0</v>
      </c>
      <c r="K741">
        <f>IF(ISNA($B741)=TRUE,0,IF(B740=B741,0,_xll.CDXZipStreamCF.Connect.CDXZipCode($B741,"AverageHouseValue")))</f>
        <v>0</v>
      </c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3" t="e">
        <v>#N/A</v>
      </c>
      <c r="C742" t="e">
        <v>#N/A</v>
      </c>
      <c r="D742">
        <f>IF(ISNA($B742)=TRUE,0,IF(B741=B742,0,IF(B741=B742,0,_xll.CDXZipStreamCF.Connect.CDXZipCode($B742,"Population"))))</f>
        <v>0</v>
      </c>
      <c r="E742">
        <f>IF(ISNA($B742)=TRUE,0,IF(B741=B742,0,_xll.CDXZipStreamCF.Connect.CDXZipCode($B742,"MedianAge")))</f>
        <v>0</v>
      </c>
      <c r="F742">
        <f>IF(ISNA($B742)=TRUE,0,IF(B741=B742,0,_xll.CDXZipStreamCF.Connect.CDXZipCode($B742,"MedianAgeMale")))</f>
        <v>0</v>
      </c>
      <c r="G742">
        <f>IF(ISNA($B742)=TRUE,0,IF(B741=B742,0,_xll.CDXZipStreamCF.Connect.CDXZipCode($B742,"MedianAgeFemale")))</f>
        <v>0</v>
      </c>
      <c r="H742">
        <f>IF(ISNA($B742)=TRUE,0,IF(B741=B742,0,_xll.CDXZipStreamCF.Connect.CDXZipCode($B742,"HouseholdsPerZipCode")))</f>
        <v>0</v>
      </c>
      <c r="I742">
        <f>IF(ISNA($B742)=TRUE,0,IF(B741=B742,0,_xll.CDXZipStreamCF.Connect.CDXZipCode($B742,"PersonsPerHousehold")))</f>
        <v>0</v>
      </c>
      <c r="J742">
        <f>IF(ISNA($B742)=TRUE,0,IF(B741=B742,0,_xll.CDXZipStreamCF.Connect.CDXZipCode($B742,"IncomePerHousehold")))</f>
        <v>0</v>
      </c>
      <c r="K742">
        <f>IF(ISNA($B742)=TRUE,0,IF(B741=B742,0,_xll.CDXZipStreamCF.Connect.CDXZipCode($B742,"AverageHouseValue")))</f>
        <v>0</v>
      </c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3" t="e">
        <v>#N/A</v>
      </c>
      <c r="C743" t="e">
        <v>#N/A</v>
      </c>
      <c r="D743">
        <f>IF(ISNA($B743)=TRUE,0,IF(B742=B743,0,IF(B742=B743,0,_xll.CDXZipStreamCF.Connect.CDXZipCode($B743,"Population"))))</f>
        <v>0</v>
      </c>
      <c r="E743">
        <f>IF(ISNA($B743)=TRUE,0,IF(B742=B743,0,_xll.CDXZipStreamCF.Connect.CDXZipCode($B743,"MedianAge")))</f>
        <v>0</v>
      </c>
      <c r="F743">
        <f>IF(ISNA($B743)=TRUE,0,IF(B742=B743,0,_xll.CDXZipStreamCF.Connect.CDXZipCode($B743,"MedianAgeMale")))</f>
        <v>0</v>
      </c>
      <c r="G743">
        <f>IF(ISNA($B743)=TRUE,0,IF(B742=B743,0,_xll.CDXZipStreamCF.Connect.CDXZipCode($B743,"MedianAgeFemale")))</f>
        <v>0</v>
      </c>
      <c r="H743">
        <f>IF(ISNA($B743)=TRUE,0,IF(B742=B743,0,_xll.CDXZipStreamCF.Connect.CDXZipCode($B743,"HouseholdsPerZipCode")))</f>
        <v>0</v>
      </c>
      <c r="I743">
        <f>IF(ISNA($B743)=TRUE,0,IF(B742=B743,0,_xll.CDXZipStreamCF.Connect.CDXZipCode($B743,"PersonsPerHousehold")))</f>
        <v>0</v>
      </c>
      <c r="J743">
        <f>IF(ISNA($B743)=TRUE,0,IF(B742=B743,0,_xll.CDXZipStreamCF.Connect.CDXZipCode($B743,"IncomePerHousehold")))</f>
        <v>0</v>
      </c>
      <c r="K743">
        <f>IF(ISNA($B743)=TRUE,0,IF(B742=B743,0,_xll.CDXZipStreamCF.Connect.CDXZipCode($B743,"AverageHouseValue")))</f>
        <v>0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3" t="e">
        <v>#N/A</v>
      </c>
      <c r="C744" t="e">
        <v>#N/A</v>
      </c>
      <c r="D744">
        <f>IF(ISNA($B744)=TRUE,0,IF(B743=B744,0,IF(B743=B744,0,_xll.CDXZipStreamCF.Connect.CDXZipCode($B744,"Population"))))</f>
        <v>0</v>
      </c>
      <c r="E744">
        <f>IF(ISNA($B744)=TRUE,0,IF(B743=B744,0,_xll.CDXZipStreamCF.Connect.CDXZipCode($B744,"MedianAge")))</f>
        <v>0</v>
      </c>
      <c r="F744">
        <f>IF(ISNA($B744)=TRUE,0,IF(B743=B744,0,_xll.CDXZipStreamCF.Connect.CDXZipCode($B744,"MedianAgeMale")))</f>
        <v>0</v>
      </c>
      <c r="G744">
        <f>IF(ISNA($B744)=TRUE,0,IF(B743=B744,0,_xll.CDXZipStreamCF.Connect.CDXZipCode($B744,"MedianAgeFemale")))</f>
        <v>0</v>
      </c>
      <c r="H744">
        <f>IF(ISNA($B744)=TRUE,0,IF(B743=B744,0,_xll.CDXZipStreamCF.Connect.CDXZipCode($B744,"HouseholdsPerZipCode")))</f>
        <v>0</v>
      </c>
      <c r="I744">
        <f>IF(ISNA($B744)=TRUE,0,IF(B743=B744,0,_xll.CDXZipStreamCF.Connect.CDXZipCode($B744,"PersonsPerHousehold")))</f>
        <v>0</v>
      </c>
      <c r="J744">
        <f>IF(ISNA($B744)=TRUE,0,IF(B743=B744,0,_xll.CDXZipStreamCF.Connect.CDXZipCode($B744,"IncomePerHousehold")))</f>
        <v>0</v>
      </c>
      <c r="K744">
        <f>IF(ISNA($B744)=TRUE,0,IF(B743=B744,0,_xll.CDXZipStreamCF.Connect.CDXZipCode($B744,"AverageHouseValue")))</f>
        <v>0</v>
      </c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3" t="e">
        <v>#N/A</v>
      </c>
      <c r="C745" t="e">
        <v>#N/A</v>
      </c>
      <c r="D745">
        <f>IF(ISNA($B745)=TRUE,0,IF(B744=B745,0,IF(B744=B745,0,_xll.CDXZipStreamCF.Connect.CDXZipCode($B745,"Population"))))</f>
        <v>0</v>
      </c>
      <c r="E745">
        <f>IF(ISNA($B745)=TRUE,0,IF(B744=B745,0,_xll.CDXZipStreamCF.Connect.CDXZipCode($B745,"MedianAge")))</f>
        <v>0</v>
      </c>
      <c r="F745">
        <f>IF(ISNA($B745)=TRUE,0,IF(B744=B745,0,_xll.CDXZipStreamCF.Connect.CDXZipCode($B745,"MedianAgeMale")))</f>
        <v>0</v>
      </c>
      <c r="G745">
        <f>IF(ISNA($B745)=TRUE,0,IF(B744=B745,0,_xll.CDXZipStreamCF.Connect.CDXZipCode($B745,"MedianAgeFemale")))</f>
        <v>0</v>
      </c>
      <c r="H745">
        <f>IF(ISNA($B745)=TRUE,0,IF(B744=B745,0,_xll.CDXZipStreamCF.Connect.CDXZipCode($B745,"HouseholdsPerZipCode")))</f>
        <v>0</v>
      </c>
      <c r="I745">
        <f>IF(ISNA($B745)=TRUE,0,IF(B744=B745,0,_xll.CDXZipStreamCF.Connect.CDXZipCode($B745,"PersonsPerHousehold")))</f>
        <v>0</v>
      </c>
      <c r="J745">
        <f>IF(ISNA($B745)=TRUE,0,IF(B744=B745,0,_xll.CDXZipStreamCF.Connect.CDXZipCode($B745,"IncomePerHousehold")))</f>
        <v>0</v>
      </c>
      <c r="K745">
        <f>IF(ISNA($B745)=TRUE,0,IF(B744=B745,0,_xll.CDXZipStreamCF.Connect.CDXZipCode($B745,"AverageHouseValue")))</f>
        <v>0</v>
      </c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3" t="e">
        <v>#N/A</v>
      </c>
      <c r="C746" t="e">
        <v>#N/A</v>
      </c>
      <c r="D746">
        <f>IF(ISNA($B746)=TRUE,0,IF(B745=B746,0,IF(B745=B746,0,_xll.CDXZipStreamCF.Connect.CDXZipCode($B746,"Population"))))</f>
        <v>0</v>
      </c>
      <c r="E746">
        <f>IF(ISNA($B746)=TRUE,0,IF(B745=B746,0,_xll.CDXZipStreamCF.Connect.CDXZipCode($B746,"MedianAge")))</f>
        <v>0</v>
      </c>
      <c r="F746">
        <f>IF(ISNA($B746)=TRUE,0,IF(B745=B746,0,_xll.CDXZipStreamCF.Connect.CDXZipCode($B746,"MedianAgeMale")))</f>
        <v>0</v>
      </c>
      <c r="G746">
        <f>IF(ISNA($B746)=TRUE,0,IF(B745=B746,0,_xll.CDXZipStreamCF.Connect.CDXZipCode($B746,"MedianAgeFemale")))</f>
        <v>0</v>
      </c>
      <c r="H746">
        <f>IF(ISNA($B746)=TRUE,0,IF(B745=B746,0,_xll.CDXZipStreamCF.Connect.CDXZipCode($B746,"HouseholdsPerZipCode")))</f>
        <v>0</v>
      </c>
      <c r="I746">
        <f>IF(ISNA($B746)=TRUE,0,IF(B745=B746,0,_xll.CDXZipStreamCF.Connect.CDXZipCode($B746,"PersonsPerHousehold")))</f>
        <v>0</v>
      </c>
      <c r="J746">
        <f>IF(ISNA($B746)=TRUE,0,IF(B745=B746,0,_xll.CDXZipStreamCF.Connect.CDXZipCode($B746,"IncomePerHousehold")))</f>
        <v>0</v>
      </c>
      <c r="K746">
        <f>IF(ISNA($B746)=TRUE,0,IF(B745=B746,0,_xll.CDXZipStreamCF.Connect.CDXZipCode($B746,"AverageHouseValue")))</f>
        <v>0</v>
      </c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3" t="e">
        <v>#N/A</v>
      </c>
      <c r="C747" t="e">
        <v>#N/A</v>
      </c>
      <c r="D747">
        <f>IF(ISNA($B747)=TRUE,0,IF(B746=B747,0,IF(B746=B747,0,_xll.CDXZipStreamCF.Connect.CDXZipCode($B747,"Population"))))</f>
        <v>0</v>
      </c>
      <c r="E747">
        <f>IF(ISNA($B747)=TRUE,0,IF(B746=B747,0,_xll.CDXZipStreamCF.Connect.CDXZipCode($B747,"MedianAge")))</f>
        <v>0</v>
      </c>
      <c r="F747">
        <f>IF(ISNA($B747)=TRUE,0,IF(B746=B747,0,_xll.CDXZipStreamCF.Connect.CDXZipCode($B747,"MedianAgeMale")))</f>
        <v>0</v>
      </c>
      <c r="G747">
        <f>IF(ISNA($B747)=TRUE,0,IF(B746=B747,0,_xll.CDXZipStreamCF.Connect.CDXZipCode($B747,"MedianAgeFemale")))</f>
        <v>0</v>
      </c>
      <c r="H747">
        <f>IF(ISNA($B747)=TRUE,0,IF(B746=B747,0,_xll.CDXZipStreamCF.Connect.CDXZipCode($B747,"HouseholdsPerZipCode")))</f>
        <v>0</v>
      </c>
      <c r="I747">
        <f>IF(ISNA($B747)=TRUE,0,IF(B746=B747,0,_xll.CDXZipStreamCF.Connect.CDXZipCode($B747,"PersonsPerHousehold")))</f>
        <v>0</v>
      </c>
      <c r="J747">
        <f>IF(ISNA($B747)=TRUE,0,IF(B746=B747,0,_xll.CDXZipStreamCF.Connect.CDXZipCode($B747,"IncomePerHousehold")))</f>
        <v>0</v>
      </c>
      <c r="K747">
        <f>IF(ISNA($B747)=TRUE,0,IF(B746=B747,0,_xll.CDXZipStreamCF.Connect.CDXZipCode($B747,"AverageHouseValue")))</f>
        <v>0</v>
      </c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3" t="e">
        <v>#N/A</v>
      </c>
      <c r="C748" t="e">
        <v>#N/A</v>
      </c>
      <c r="D748">
        <f>IF(ISNA($B748)=TRUE,0,IF(B747=B748,0,IF(B747=B748,0,_xll.CDXZipStreamCF.Connect.CDXZipCode($B748,"Population"))))</f>
        <v>0</v>
      </c>
      <c r="E748">
        <f>IF(ISNA($B748)=TRUE,0,IF(B747=B748,0,_xll.CDXZipStreamCF.Connect.CDXZipCode($B748,"MedianAge")))</f>
        <v>0</v>
      </c>
      <c r="F748">
        <f>IF(ISNA($B748)=TRUE,0,IF(B747=B748,0,_xll.CDXZipStreamCF.Connect.CDXZipCode($B748,"MedianAgeMale")))</f>
        <v>0</v>
      </c>
      <c r="G748">
        <f>IF(ISNA($B748)=TRUE,0,IF(B747=B748,0,_xll.CDXZipStreamCF.Connect.CDXZipCode($B748,"MedianAgeFemale")))</f>
        <v>0</v>
      </c>
      <c r="H748">
        <f>IF(ISNA($B748)=TRUE,0,IF(B747=B748,0,_xll.CDXZipStreamCF.Connect.CDXZipCode($B748,"HouseholdsPerZipCode")))</f>
        <v>0</v>
      </c>
      <c r="I748">
        <f>IF(ISNA($B748)=TRUE,0,IF(B747=B748,0,_xll.CDXZipStreamCF.Connect.CDXZipCode($B748,"PersonsPerHousehold")))</f>
        <v>0</v>
      </c>
      <c r="J748">
        <f>IF(ISNA($B748)=TRUE,0,IF(B747=B748,0,_xll.CDXZipStreamCF.Connect.CDXZipCode($B748,"IncomePerHousehold")))</f>
        <v>0</v>
      </c>
      <c r="K748">
        <f>IF(ISNA($B748)=TRUE,0,IF(B747=B748,0,_xll.CDXZipStreamCF.Connect.CDXZipCode($B748,"AverageHouseValue")))</f>
        <v>0</v>
      </c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3" t="e">
        <v>#N/A</v>
      </c>
      <c r="C749" t="e">
        <v>#N/A</v>
      </c>
      <c r="D749">
        <f>IF(ISNA($B749)=TRUE,0,IF(B748=B749,0,IF(B748=B749,0,_xll.CDXZipStreamCF.Connect.CDXZipCode($B749,"Population"))))</f>
        <v>0</v>
      </c>
      <c r="E749">
        <f>IF(ISNA($B749)=TRUE,0,IF(B748=B749,0,_xll.CDXZipStreamCF.Connect.CDXZipCode($B749,"MedianAge")))</f>
        <v>0</v>
      </c>
      <c r="F749">
        <f>IF(ISNA($B749)=TRUE,0,IF(B748=B749,0,_xll.CDXZipStreamCF.Connect.CDXZipCode($B749,"MedianAgeMale")))</f>
        <v>0</v>
      </c>
      <c r="G749">
        <f>IF(ISNA($B749)=TRUE,0,IF(B748=B749,0,_xll.CDXZipStreamCF.Connect.CDXZipCode($B749,"MedianAgeFemale")))</f>
        <v>0</v>
      </c>
      <c r="H749">
        <f>IF(ISNA($B749)=TRUE,0,IF(B748=B749,0,_xll.CDXZipStreamCF.Connect.CDXZipCode($B749,"HouseholdsPerZipCode")))</f>
        <v>0</v>
      </c>
      <c r="I749">
        <f>IF(ISNA($B749)=TRUE,0,IF(B748=B749,0,_xll.CDXZipStreamCF.Connect.CDXZipCode($B749,"PersonsPerHousehold")))</f>
        <v>0</v>
      </c>
      <c r="J749">
        <f>IF(ISNA($B749)=TRUE,0,IF(B748=B749,0,_xll.CDXZipStreamCF.Connect.CDXZipCode($B749,"IncomePerHousehold")))</f>
        <v>0</v>
      </c>
      <c r="K749">
        <f>IF(ISNA($B749)=TRUE,0,IF(B748=B749,0,_xll.CDXZipStreamCF.Connect.CDXZipCode($B749,"AverageHouseValue")))</f>
        <v>0</v>
      </c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3" t="e">
        <v>#N/A</v>
      </c>
      <c r="C750" t="e">
        <v>#N/A</v>
      </c>
      <c r="D750">
        <f>IF(ISNA($B750)=TRUE,0,IF(B749=B750,0,IF(B749=B750,0,_xll.CDXZipStreamCF.Connect.CDXZipCode($B750,"Population"))))</f>
        <v>0</v>
      </c>
      <c r="E750">
        <f>IF(ISNA($B750)=TRUE,0,IF(B749=B750,0,_xll.CDXZipStreamCF.Connect.CDXZipCode($B750,"MedianAge")))</f>
        <v>0</v>
      </c>
      <c r="F750">
        <f>IF(ISNA($B750)=TRUE,0,IF(B749=B750,0,_xll.CDXZipStreamCF.Connect.CDXZipCode($B750,"MedianAgeMale")))</f>
        <v>0</v>
      </c>
      <c r="G750">
        <f>IF(ISNA($B750)=TRUE,0,IF(B749=B750,0,_xll.CDXZipStreamCF.Connect.CDXZipCode($B750,"MedianAgeFemale")))</f>
        <v>0</v>
      </c>
      <c r="H750">
        <f>IF(ISNA($B750)=TRUE,0,IF(B749=B750,0,_xll.CDXZipStreamCF.Connect.CDXZipCode($B750,"HouseholdsPerZipCode")))</f>
        <v>0</v>
      </c>
      <c r="I750">
        <f>IF(ISNA($B750)=TRUE,0,IF(B749=B750,0,_xll.CDXZipStreamCF.Connect.CDXZipCode($B750,"PersonsPerHousehold")))</f>
        <v>0</v>
      </c>
      <c r="J750">
        <f>IF(ISNA($B750)=TRUE,0,IF(B749=B750,0,_xll.CDXZipStreamCF.Connect.CDXZipCode($B750,"IncomePerHousehold")))</f>
        <v>0</v>
      </c>
      <c r="K750">
        <f>IF(ISNA($B750)=TRUE,0,IF(B749=B750,0,_xll.CDXZipStreamCF.Connect.CDXZipCode($B750,"AverageHouseValue")))</f>
        <v>0</v>
      </c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3" t="e">
        <v>#N/A</v>
      </c>
      <c r="C751" t="e">
        <v>#N/A</v>
      </c>
      <c r="D751">
        <f>IF(ISNA($B751)=TRUE,0,IF(B750=B751,0,IF(B750=B751,0,_xll.CDXZipStreamCF.Connect.CDXZipCode($B751,"Population"))))</f>
        <v>0</v>
      </c>
      <c r="E751">
        <f>IF(ISNA($B751)=TRUE,0,IF(B750=B751,0,_xll.CDXZipStreamCF.Connect.CDXZipCode($B751,"MedianAge")))</f>
        <v>0</v>
      </c>
      <c r="F751">
        <f>IF(ISNA($B751)=TRUE,0,IF(B750=B751,0,_xll.CDXZipStreamCF.Connect.CDXZipCode($B751,"MedianAgeMale")))</f>
        <v>0</v>
      </c>
      <c r="G751">
        <f>IF(ISNA($B751)=TRUE,0,IF(B750=B751,0,_xll.CDXZipStreamCF.Connect.CDXZipCode($B751,"MedianAgeFemale")))</f>
        <v>0</v>
      </c>
      <c r="H751">
        <f>IF(ISNA($B751)=TRUE,0,IF(B750=B751,0,_xll.CDXZipStreamCF.Connect.CDXZipCode($B751,"HouseholdsPerZipCode")))</f>
        <v>0</v>
      </c>
      <c r="I751">
        <f>IF(ISNA($B751)=TRUE,0,IF(B750=B751,0,_xll.CDXZipStreamCF.Connect.CDXZipCode($B751,"PersonsPerHousehold")))</f>
        <v>0</v>
      </c>
      <c r="J751">
        <f>IF(ISNA($B751)=TRUE,0,IF(B750=B751,0,_xll.CDXZipStreamCF.Connect.CDXZipCode($B751,"IncomePerHousehold")))</f>
        <v>0</v>
      </c>
      <c r="K751">
        <f>IF(ISNA($B751)=TRUE,0,IF(B750=B751,0,_xll.CDXZipStreamCF.Connect.CDXZipCode($B751,"AverageHouseValue")))</f>
        <v>0</v>
      </c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3" t="e">
        <v>#N/A</v>
      </c>
      <c r="C752" t="e">
        <v>#N/A</v>
      </c>
      <c r="D752">
        <f>IF(ISNA($B752)=TRUE,0,IF(B751=B752,0,IF(B751=B752,0,_xll.CDXZipStreamCF.Connect.CDXZipCode($B752,"Population"))))</f>
        <v>0</v>
      </c>
      <c r="E752">
        <f>IF(ISNA($B752)=TRUE,0,IF(B751=B752,0,_xll.CDXZipStreamCF.Connect.CDXZipCode($B752,"MedianAge")))</f>
        <v>0</v>
      </c>
      <c r="F752">
        <f>IF(ISNA($B752)=TRUE,0,IF(B751=B752,0,_xll.CDXZipStreamCF.Connect.CDXZipCode($B752,"MedianAgeMale")))</f>
        <v>0</v>
      </c>
      <c r="G752">
        <f>IF(ISNA($B752)=TRUE,0,IF(B751=B752,0,_xll.CDXZipStreamCF.Connect.CDXZipCode($B752,"MedianAgeFemale")))</f>
        <v>0</v>
      </c>
      <c r="H752">
        <f>IF(ISNA($B752)=TRUE,0,IF(B751=B752,0,_xll.CDXZipStreamCF.Connect.CDXZipCode($B752,"HouseholdsPerZipCode")))</f>
        <v>0</v>
      </c>
      <c r="I752">
        <f>IF(ISNA($B752)=TRUE,0,IF(B751=B752,0,_xll.CDXZipStreamCF.Connect.CDXZipCode($B752,"PersonsPerHousehold")))</f>
        <v>0</v>
      </c>
      <c r="J752">
        <f>IF(ISNA($B752)=TRUE,0,IF(B751=B752,0,_xll.CDXZipStreamCF.Connect.CDXZipCode($B752,"IncomePerHousehold")))</f>
        <v>0</v>
      </c>
      <c r="K752">
        <f>IF(ISNA($B752)=TRUE,0,IF(B751=B752,0,_xll.CDXZipStreamCF.Connect.CDXZipCode($B752,"AverageHouseValue")))</f>
        <v>0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3" t="e">
        <v>#N/A</v>
      </c>
      <c r="C753" t="e">
        <v>#N/A</v>
      </c>
      <c r="D753">
        <f>IF(ISNA($B753)=TRUE,0,IF(B752=B753,0,IF(B752=B753,0,_xll.CDXZipStreamCF.Connect.CDXZipCode($B753,"Population"))))</f>
        <v>0</v>
      </c>
      <c r="E753">
        <f>IF(ISNA($B753)=TRUE,0,IF(B752=B753,0,_xll.CDXZipStreamCF.Connect.CDXZipCode($B753,"MedianAge")))</f>
        <v>0</v>
      </c>
      <c r="F753">
        <f>IF(ISNA($B753)=TRUE,0,IF(B752=B753,0,_xll.CDXZipStreamCF.Connect.CDXZipCode($B753,"MedianAgeMale")))</f>
        <v>0</v>
      </c>
      <c r="G753">
        <f>IF(ISNA($B753)=TRUE,0,IF(B752=B753,0,_xll.CDXZipStreamCF.Connect.CDXZipCode($B753,"MedianAgeFemale")))</f>
        <v>0</v>
      </c>
      <c r="H753">
        <f>IF(ISNA($B753)=TRUE,0,IF(B752=B753,0,_xll.CDXZipStreamCF.Connect.CDXZipCode($B753,"HouseholdsPerZipCode")))</f>
        <v>0</v>
      </c>
      <c r="I753">
        <f>IF(ISNA($B753)=TRUE,0,IF(B752=B753,0,_xll.CDXZipStreamCF.Connect.CDXZipCode($B753,"PersonsPerHousehold")))</f>
        <v>0</v>
      </c>
      <c r="J753">
        <f>IF(ISNA($B753)=TRUE,0,IF(B752=B753,0,_xll.CDXZipStreamCF.Connect.CDXZipCode($B753,"IncomePerHousehold")))</f>
        <v>0</v>
      </c>
      <c r="K753">
        <f>IF(ISNA($B753)=TRUE,0,IF(B752=B753,0,_xll.CDXZipStreamCF.Connect.CDXZipCode($B753,"AverageHouseValue")))</f>
        <v>0</v>
      </c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3" t="e">
        <v>#N/A</v>
      </c>
      <c r="C754" t="e">
        <v>#N/A</v>
      </c>
      <c r="D754">
        <f>IF(ISNA($B754)=TRUE,0,IF(B753=B754,0,IF(B753=B754,0,_xll.CDXZipStreamCF.Connect.CDXZipCode($B754,"Population"))))</f>
        <v>0</v>
      </c>
      <c r="E754">
        <f>IF(ISNA($B754)=TRUE,0,IF(B753=B754,0,_xll.CDXZipStreamCF.Connect.CDXZipCode($B754,"MedianAge")))</f>
        <v>0</v>
      </c>
      <c r="F754">
        <f>IF(ISNA($B754)=TRUE,0,IF(B753=B754,0,_xll.CDXZipStreamCF.Connect.CDXZipCode($B754,"MedianAgeMale")))</f>
        <v>0</v>
      </c>
      <c r="G754">
        <f>IF(ISNA($B754)=TRUE,0,IF(B753=B754,0,_xll.CDXZipStreamCF.Connect.CDXZipCode($B754,"MedianAgeFemale")))</f>
        <v>0</v>
      </c>
      <c r="H754">
        <f>IF(ISNA($B754)=TRUE,0,IF(B753=B754,0,_xll.CDXZipStreamCF.Connect.CDXZipCode($B754,"HouseholdsPerZipCode")))</f>
        <v>0</v>
      </c>
      <c r="I754">
        <f>IF(ISNA($B754)=TRUE,0,IF(B753=B754,0,_xll.CDXZipStreamCF.Connect.CDXZipCode($B754,"PersonsPerHousehold")))</f>
        <v>0</v>
      </c>
      <c r="J754">
        <f>IF(ISNA($B754)=TRUE,0,IF(B753=B754,0,_xll.CDXZipStreamCF.Connect.CDXZipCode($B754,"IncomePerHousehold")))</f>
        <v>0</v>
      </c>
      <c r="K754">
        <f>IF(ISNA($B754)=TRUE,0,IF(B753=B754,0,_xll.CDXZipStreamCF.Connect.CDXZipCode($B754,"AverageHouseValue")))</f>
        <v>0</v>
      </c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3" t="e">
        <v>#N/A</v>
      </c>
      <c r="C755" t="e">
        <v>#N/A</v>
      </c>
      <c r="D755">
        <f>IF(ISNA($B755)=TRUE,0,IF(B754=B755,0,IF(B754=B755,0,_xll.CDXZipStreamCF.Connect.CDXZipCode($B755,"Population"))))</f>
        <v>0</v>
      </c>
      <c r="E755">
        <f>IF(ISNA($B755)=TRUE,0,IF(B754=B755,0,_xll.CDXZipStreamCF.Connect.CDXZipCode($B755,"MedianAge")))</f>
        <v>0</v>
      </c>
      <c r="F755">
        <f>IF(ISNA($B755)=TRUE,0,IF(B754=B755,0,_xll.CDXZipStreamCF.Connect.CDXZipCode($B755,"MedianAgeMale")))</f>
        <v>0</v>
      </c>
      <c r="G755">
        <f>IF(ISNA($B755)=TRUE,0,IF(B754=B755,0,_xll.CDXZipStreamCF.Connect.CDXZipCode($B755,"MedianAgeFemale")))</f>
        <v>0</v>
      </c>
      <c r="H755">
        <f>IF(ISNA($B755)=TRUE,0,IF(B754=B755,0,_xll.CDXZipStreamCF.Connect.CDXZipCode($B755,"HouseholdsPerZipCode")))</f>
        <v>0</v>
      </c>
      <c r="I755">
        <f>IF(ISNA($B755)=TRUE,0,IF(B754=B755,0,_xll.CDXZipStreamCF.Connect.CDXZipCode($B755,"PersonsPerHousehold")))</f>
        <v>0</v>
      </c>
      <c r="J755">
        <f>IF(ISNA($B755)=TRUE,0,IF(B754=B755,0,_xll.CDXZipStreamCF.Connect.CDXZipCode($B755,"IncomePerHousehold")))</f>
        <v>0</v>
      </c>
      <c r="K755">
        <f>IF(ISNA($B755)=TRUE,0,IF(B754=B755,0,_xll.CDXZipStreamCF.Connect.CDXZipCode($B755,"AverageHouseValue")))</f>
        <v>0</v>
      </c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3" t="e">
        <v>#N/A</v>
      </c>
      <c r="C756" t="e">
        <v>#N/A</v>
      </c>
      <c r="D756">
        <f>IF(ISNA($B756)=TRUE,0,IF(B755=B756,0,IF(B755=B756,0,_xll.CDXZipStreamCF.Connect.CDXZipCode($B756,"Population"))))</f>
        <v>0</v>
      </c>
      <c r="E756">
        <f>IF(ISNA($B756)=TRUE,0,IF(B755=B756,0,_xll.CDXZipStreamCF.Connect.CDXZipCode($B756,"MedianAge")))</f>
        <v>0</v>
      </c>
      <c r="F756">
        <f>IF(ISNA($B756)=TRUE,0,IF(B755=B756,0,_xll.CDXZipStreamCF.Connect.CDXZipCode($B756,"MedianAgeMale")))</f>
        <v>0</v>
      </c>
      <c r="G756">
        <f>IF(ISNA($B756)=TRUE,0,IF(B755=B756,0,_xll.CDXZipStreamCF.Connect.CDXZipCode($B756,"MedianAgeFemale")))</f>
        <v>0</v>
      </c>
      <c r="H756">
        <f>IF(ISNA($B756)=TRUE,0,IF(B755=B756,0,_xll.CDXZipStreamCF.Connect.CDXZipCode($B756,"HouseholdsPerZipCode")))</f>
        <v>0</v>
      </c>
      <c r="I756">
        <f>IF(ISNA($B756)=TRUE,0,IF(B755=B756,0,_xll.CDXZipStreamCF.Connect.CDXZipCode($B756,"PersonsPerHousehold")))</f>
        <v>0</v>
      </c>
      <c r="J756">
        <f>IF(ISNA($B756)=TRUE,0,IF(B755=B756,0,_xll.CDXZipStreamCF.Connect.CDXZipCode($B756,"IncomePerHousehold")))</f>
        <v>0</v>
      </c>
      <c r="K756">
        <f>IF(ISNA($B756)=TRUE,0,IF(B755=B756,0,_xll.CDXZipStreamCF.Connect.CDXZipCode($B756,"AverageHouseValue")))</f>
        <v>0</v>
      </c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3" t="e">
        <v>#N/A</v>
      </c>
      <c r="C757" t="e">
        <v>#N/A</v>
      </c>
      <c r="D757">
        <f>IF(ISNA($B757)=TRUE,0,IF(B756=B757,0,IF(B756=B757,0,_xll.CDXZipStreamCF.Connect.CDXZipCode($B757,"Population"))))</f>
        <v>0</v>
      </c>
      <c r="E757">
        <f>IF(ISNA($B757)=TRUE,0,IF(B756=B757,0,_xll.CDXZipStreamCF.Connect.CDXZipCode($B757,"MedianAge")))</f>
        <v>0</v>
      </c>
      <c r="F757">
        <f>IF(ISNA($B757)=TRUE,0,IF(B756=B757,0,_xll.CDXZipStreamCF.Connect.CDXZipCode($B757,"MedianAgeMale")))</f>
        <v>0</v>
      </c>
      <c r="G757">
        <f>IF(ISNA($B757)=TRUE,0,IF(B756=B757,0,_xll.CDXZipStreamCF.Connect.CDXZipCode($B757,"MedianAgeFemale")))</f>
        <v>0</v>
      </c>
      <c r="H757">
        <f>IF(ISNA($B757)=TRUE,0,IF(B756=B757,0,_xll.CDXZipStreamCF.Connect.CDXZipCode($B757,"HouseholdsPerZipCode")))</f>
        <v>0</v>
      </c>
      <c r="I757">
        <f>IF(ISNA($B757)=TRUE,0,IF(B756=B757,0,_xll.CDXZipStreamCF.Connect.CDXZipCode($B757,"PersonsPerHousehold")))</f>
        <v>0</v>
      </c>
      <c r="J757">
        <f>IF(ISNA($B757)=TRUE,0,IF(B756=B757,0,_xll.CDXZipStreamCF.Connect.CDXZipCode($B757,"IncomePerHousehold")))</f>
        <v>0</v>
      </c>
      <c r="K757">
        <f>IF(ISNA($B757)=TRUE,0,IF(B756=B757,0,_xll.CDXZipStreamCF.Connect.CDXZipCode($B757,"AverageHouseValue")))</f>
        <v>0</v>
      </c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3" t="e">
        <v>#N/A</v>
      </c>
      <c r="C758" t="e">
        <v>#N/A</v>
      </c>
      <c r="D758">
        <f>IF(ISNA($B758)=TRUE,0,IF(B757=B758,0,IF(B757=B758,0,_xll.CDXZipStreamCF.Connect.CDXZipCode($B758,"Population"))))</f>
        <v>0</v>
      </c>
      <c r="E758">
        <f>IF(ISNA($B758)=TRUE,0,IF(B757=B758,0,_xll.CDXZipStreamCF.Connect.CDXZipCode($B758,"MedianAge")))</f>
        <v>0</v>
      </c>
      <c r="F758">
        <f>IF(ISNA($B758)=TRUE,0,IF(B757=B758,0,_xll.CDXZipStreamCF.Connect.CDXZipCode($B758,"MedianAgeMale")))</f>
        <v>0</v>
      </c>
      <c r="G758">
        <f>IF(ISNA($B758)=TRUE,0,IF(B757=B758,0,_xll.CDXZipStreamCF.Connect.CDXZipCode($B758,"MedianAgeFemale")))</f>
        <v>0</v>
      </c>
      <c r="H758">
        <f>IF(ISNA($B758)=TRUE,0,IF(B757=B758,0,_xll.CDXZipStreamCF.Connect.CDXZipCode($B758,"HouseholdsPerZipCode")))</f>
        <v>0</v>
      </c>
      <c r="I758">
        <f>IF(ISNA($B758)=TRUE,0,IF(B757=B758,0,_xll.CDXZipStreamCF.Connect.CDXZipCode($B758,"PersonsPerHousehold")))</f>
        <v>0</v>
      </c>
      <c r="J758">
        <f>IF(ISNA($B758)=TRUE,0,IF(B757=B758,0,_xll.CDXZipStreamCF.Connect.CDXZipCode($B758,"IncomePerHousehold")))</f>
        <v>0</v>
      </c>
      <c r="K758">
        <f>IF(ISNA($B758)=TRUE,0,IF(B757=B758,0,_xll.CDXZipStreamCF.Connect.CDXZipCode($B758,"AverageHouseValue")))</f>
        <v>0</v>
      </c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3" t="e">
        <v>#N/A</v>
      </c>
      <c r="C759" t="e">
        <v>#N/A</v>
      </c>
      <c r="D759">
        <f>IF(ISNA($B759)=TRUE,0,IF(B758=B759,0,IF(B758=B759,0,_xll.CDXZipStreamCF.Connect.CDXZipCode($B759,"Population"))))</f>
        <v>0</v>
      </c>
      <c r="E759">
        <f>IF(ISNA($B759)=TRUE,0,IF(B758=B759,0,_xll.CDXZipStreamCF.Connect.CDXZipCode($B759,"MedianAge")))</f>
        <v>0</v>
      </c>
      <c r="F759">
        <f>IF(ISNA($B759)=TRUE,0,IF(B758=B759,0,_xll.CDXZipStreamCF.Connect.CDXZipCode($B759,"MedianAgeMale")))</f>
        <v>0</v>
      </c>
      <c r="G759">
        <f>IF(ISNA($B759)=TRUE,0,IF(B758=B759,0,_xll.CDXZipStreamCF.Connect.CDXZipCode($B759,"MedianAgeFemale")))</f>
        <v>0</v>
      </c>
      <c r="H759">
        <f>IF(ISNA($B759)=TRUE,0,IF(B758=B759,0,_xll.CDXZipStreamCF.Connect.CDXZipCode($B759,"HouseholdsPerZipCode")))</f>
        <v>0</v>
      </c>
      <c r="I759">
        <f>IF(ISNA($B759)=TRUE,0,IF(B758=B759,0,_xll.CDXZipStreamCF.Connect.CDXZipCode($B759,"PersonsPerHousehold")))</f>
        <v>0</v>
      </c>
      <c r="J759">
        <f>IF(ISNA($B759)=TRUE,0,IF(B758=B759,0,_xll.CDXZipStreamCF.Connect.CDXZipCode($B759,"IncomePerHousehold")))</f>
        <v>0</v>
      </c>
      <c r="K759">
        <f>IF(ISNA($B759)=TRUE,0,IF(B758=B759,0,_xll.CDXZipStreamCF.Connect.CDXZipCode($B759,"AverageHouseValue")))</f>
        <v>0</v>
      </c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3" t="e">
        <v>#N/A</v>
      </c>
      <c r="C760" t="e">
        <v>#N/A</v>
      </c>
      <c r="D760">
        <f>IF(ISNA($B760)=TRUE,0,IF(B759=B760,0,IF(B759=B760,0,_xll.CDXZipStreamCF.Connect.CDXZipCode($B760,"Population"))))</f>
        <v>0</v>
      </c>
      <c r="E760">
        <f>IF(ISNA($B760)=TRUE,0,IF(B759=B760,0,_xll.CDXZipStreamCF.Connect.CDXZipCode($B760,"MedianAge")))</f>
        <v>0</v>
      </c>
      <c r="F760">
        <f>IF(ISNA($B760)=TRUE,0,IF(B759=B760,0,_xll.CDXZipStreamCF.Connect.CDXZipCode($B760,"MedianAgeMale")))</f>
        <v>0</v>
      </c>
      <c r="G760">
        <f>IF(ISNA($B760)=TRUE,0,IF(B759=B760,0,_xll.CDXZipStreamCF.Connect.CDXZipCode($B760,"MedianAgeFemale")))</f>
        <v>0</v>
      </c>
      <c r="H760">
        <f>IF(ISNA($B760)=TRUE,0,IF(B759=B760,0,_xll.CDXZipStreamCF.Connect.CDXZipCode($B760,"HouseholdsPerZipCode")))</f>
        <v>0</v>
      </c>
      <c r="I760">
        <f>IF(ISNA($B760)=TRUE,0,IF(B759=B760,0,_xll.CDXZipStreamCF.Connect.CDXZipCode($B760,"PersonsPerHousehold")))</f>
        <v>0</v>
      </c>
      <c r="J760">
        <f>IF(ISNA($B760)=TRUE,0,IF(B759=B760,0,_xll.CDXZipStreamCF.Connect.CDXZipCode($B760,"IncomePerHousehold")))</f>
        <v>0</v>
      </c>
      <c r="K760">
        <f>IF(ISNA($B760)=TRUE,0,IF(B759=B760,0,_xll.CDXZipStreamCF.Connect.CDXZipCode($B760,"AverageHouseValue")))</f>
        <v>0</v>
      </c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3" t="e">
        <v>#N/A</v>
      </c>
      <c r="C761" t="e">
        <v>#N/A</v>
      </c>
      <c r="D761">
        <f>IF(ISNA($B761)=TRUE,0,IF(B760=B761,0,IF(B760=B761,0,_xll.CDXZipStreamCF.Connect.CDXZipCode($B761,"Population"))))</f>
        <v>0</v>
      </c>
      <c r="E761">
        <f>IF(ISNA($B761)=TRUE,0,IF(B760=B761,0,_xll.CDXZipStreamCF.Connect.CDXZipCode($B761,"MedianAge")))</f>
        <v>0</v>
      </c>
      <c r="F761">
        <f>IF(ISNA($B761)=TRUE,0,IF(B760=B761,0,_xll.CDXZipStreamCF.Connect.CDXZipCode($B761,"MedianAgeMale")))</f>
        <v>0</v>
      </c>
      <c r="G761">
        <f>IF(ISNA($B761)=TRUE,0,IF(B760=B761,0,_xll.CDXZipStreamCF.Connect.CDXZipCode($B761,"MedianAgeFemale")))</f>
        <v>0</v>
      </c>
      <c r="H761">
        <f>IF(ISNA($B761)=TRUE,0,IF(B760=B761,0,_xll.CDXZipStreamCF.Connect.CDXZipCode($B761,"HouseholdsPerZipCode")))</f>
        <v>0</v>
      </c>
      <c r="I761">
        <f>IF(ISNA($B761)=TRUE,0,IF(B760=B761,0,_xll.CDXZipStreamCF.Connect.CDXZipCode($B761,"PersonsPerHousehold")))</f>
        <v>0</v>
      </c>
      <c r="J761">
        <f>IF(ISNA($B761)=TRUE,0,IF(B760=B761,0,_xll.CDXZipStreamCF.Connect.CDXZipCode($B761,"IncomePerHousehold")))</f>
        <v>0</v>
      </c>
      <c r="K761">
        <f>IF(ISNA($B761)=TRUE,0,IF(B760=B761,0,_xll.CDXZipStreamCF.Connect.CDXZipCode($B761,"AverageHouseValue")))</f>
        <v>0</v>
      </c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3" t="e">
        <v>#N/A</v>
      </c>
      <c r="C762" t="e">
        <v>#N/A</v>
      </c>
      <c r="D762">
        <f>IF(ISNA($B762)=TRUE,0,IF(B761=B762,0,IF(B761=B762,0,_xll.CDXZipStreamCF.Connect.CDXZipCode($B762,"Population"))))</f>
        <v>0</v>
      </c>
      <c r="E762">
        <f>IF(ISNA($B762)=TRUE,0,IF(B761=B762,0,_xll.CDXZipStreamCF.Connect.CDXZipCode($B762,"MedianAge")))</f>
        <v>0</v>
      </c>
      <c r="F762">
        <f>IF(ISNA($B762)=TRUE,0,IF(B761=B762,0,_xll.CDXZipStreamCF.Connect.CDXZipCode($B762,"MedianAgeMale")))</f>
        <v>0</v>
      </c>
      <c r="G762">
        <f>IF(ISNA($B762)=TRUE,0,IF(B761=B762,0,_xll.CDXZipStreamCF.Connect.CDXZipCode($B762,"MedianAgeFemale")))</f>
        <v>0</v>
      </c>
      <c r="H762">
        <f>IF(ISNA($B762)=TRUE,0,IF(B761=B762,0,_xll.CDXZipStreamCF.Connect.CDXZipCode($B762,"HouseholdsPerZipCode")))</f>
        <v>0</v>
      </c>
      <c r="I762">
        <f>IF(ISNA($B762)=TRUE,0,IF(B761=B762,0,_xll.CDXZipStreamCF.Connect.CDXZipCode($B762,"PersonsPerHousehold")))</f>
        <v>0</v>
      </c>
      <c r="J762">
        <f>IF(ISNA($B762)=TRUE,0,IF(B761=B762,0,_xll.CDXZipStreamCF.Connect.CDXZipCode($B762,"IncomePerHousehold")))</f>
        <v>0</v>
      </c>
      <c r="K762">
        <f>IF(ISNA($B762)=TRUE,0,IF(B761=B762,0,_xll.CDXZipStreamCF.Connect.CDXZipCode($B762,"AverageHouseValue")))</f>
        <v>0</v>
      </c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3" t="e">
        <v>#N/A</v>
      </c>
      <c r="C763" t="e">
        <v>#N/A</v>
      </c>
      <c r="D763">
        <f>IF(ISNA($B763)=TRUE,0,IF(B762=B763,0,IF(B762=B763,0,_xll.CDXZipStreamCF.Connect.CDXZipCode($B763,"Population"))))</f>
        <v>0</v>
      </c>
      <c r="E763">
        <f>IF(ISNA($B763)=TRUE,0,IF(B762=B763,0,_xll.CDXZipStreamCF.Connect.CDXZipCode($B763,"MedianAge")))</f>
        <v>0</v>
      </c>
      <c r="F763">
        <f>IF(ISNA($B763)=TRUE,0,IF(B762=B763,0,_xll.CDXZipStreamCF.Connect.CDXZipCode($B763,"MedianAgeMale")))</f>
        <v>0</v>
      </c>
      <c r="G763">
        <f>IF(ISNA($B763)=TRUE,0,IF(B762=B763,0,_xll.CDXZipStreamCF.Connect.CDXZipCode($B763,"MedianAgeFemale")))</f>
        <v>0</v>
      </c>
      <c r="H763">
        <f>IF(ISNA($B763)=TRUE,0,IF(B762=B763,0,_xll.CDXZipStreamCF.Connect.CDXZipCode($B763,"HouseholdsPerZipCode")))</f>
        <v>0</v>
      </c>
      <c r="I763">
        <f>IF(ISNA($B763)=TRUE,0,IF(B762=B763,0,_xll.CDXZipStreamCF.Connect.CDXZipCode($B763,"PersonsPerHousehold")))</f>
        <v>0</v>
      </c>
      <c r="J763">
        <f>IF(ISNA($B763)=TRUE,0,IF(B762=B763,0,_xll.CDXZipStreamCF.Connect.CDXZipCode($B763,"IncomePerHousehold")))</f>
        <v>0</v>
      </c>
      <c r="K763">
        <f>IF(ISNA($B763)=TRUE,0,IF(B762=B763,0,_xll.CDXZipStreamCF.Connect.CDXZipCode($B763,"AverageHouseValue")))</f>
        <v>0</v>
      </c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3" t="e">
        <v>#N/A</v>
      </c>
      <c r="C764" t="e">
        <v>#N/A</v>
      </c>
      <c r="D764">
        <f>IF(ISNA($B764)=TRUE,0,IF(B763=B764,0,IF(B763=B764,0,_xll.CDXZipStreamCF.Connect.CDXZipCode($B764,"Population"))))</f>
        <v>0</v>
      </c>
      <c r="E764">
        <f>IF(ISNA($B764)=TRUE,0,IF(B763=B764,0,_xll.CDXZipStreamCF.Connect.CDXZipCode($B764,"MedianAge")))</f>
        <v>0</v>
      </c>
      <c r="F764">
        <f>IF(ISNA($B764)=TRUE,0,IF(B763=B764,0,_xll.CDXZipStreamCF.Connect.CDXZipCode($B764,"MedianAgeMale")))</f>
        <v>0</v>
      </c>
      <c r="G764">
        <f>IF(ISNA($B764)=TRUE,0,IF(B763=B764,0,_xll.CDXZipStreamCF.Connect.CDXZipCode($B764,"MedianAgeFemale")))</f>
        <v>0</v>
      </c>
      <c r="H764">
        <f>IF(ISNA($B764)=TRUE,0,IF(B763=B764,0,_xll.CDXZipStreamCF.Connect.CDXZipCode($B764,"HouseholdsPerZipCode")))</f>
        <v>0</v>
      </c>
      <c r="I764">
        <f>IF(ISNA($B764)=TRUE,0,IF(B763=B764,0,_xll.CDXZipStreamCF.Connect.CDXZipCode($B764,"PersonsPerHousehold")))</f>
        <v>0</v>
      </c>
      <c r="J764">
        <f>IF(ISNA($B764)=TRUE,0,IF(B763=B764,0,_xll.CDXZipStreamCF.Connect.CDXZipCode($B764,"IncomePerHousehold")))</f>
        <v>0</v>
      </c>
      <c r="K764">
        <f>IF(ISNA($B764)=TRUE,0,IF(B763=B764,0,_xll.CDXZipStreamCF.Connect.CDXZipCode($B764,"AverageHouseValue")))</f>
        <v>0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3" t="e">
        <v>#N/A</v>
      </c>
      <c r="C765" t="e">
        <v>#N/A</v>
      </c>
      <c r="D765">
        <f>IF(ISNA($B765)=TRUE,0,IF(B764=B765,0,IF(B764=B765,0,_xll.CDXZipStreamCF.Connect.CDXZipCode($B765,"Population"))))</f>
        <v>0</v>
      </c>
      <c r="E765">
        <f>IF(ISNA($B765)=TRUE,0,IF(B764=B765,0,_xll.CDXZipStreamCF.Connect.CDXZipCode($B765,"MedianAge")))</f>
        <v>0</v>
      </c>
      <c r="F765">
        <f>IF(ISNA($B765)=TRUE,0,IF(B764=B765,0,_xll.CDXZipStreamCF.Connect.CDXZipCode($B765,"MedianAgeMale")))</f>
        <v>0</v>
      </c>
      <c r="G765">
        <f>IF(ISNA($B765)=TRUE,0,IF(B764=B765,0,_xll.CDXZipStreamCF.Connect.CDXZipCode($B765,"MedianAgeFemale")))</f>
        <v>0</v>
      </c>
      <c r="H765">
        <f>IF(ISNA($B765)=TRUE,0,IF(B764=B765,0,_xll.CDXZipStreamCF.Connect.CDXZipCode($B765,"HouseholdsPerZipCode")))</f>
        <v>0</v>
      </c>
      <c r="I765">
        <f>IF(ISNA($B765)=TRUE,0,IF(B764=B765,0,_xll.CDXZipStreamCF.Connect.CDXZipCode($B765,"PersonsPerHousehold")))</f>
        <v>0</v>
      </c>
      <c r="J765">
        <f>IF(ISNA($B765)=TRUE,0,IF(B764=B765,0,_xll.CDXZipStreamCF.Connect.CDXZipCode($B765,"IncomePerHousehold")))</f>
        <v>0</v>
      </c>
      <c r="K765">
        <f>IF(ISNA($B765)=TRUE,0,IF(B764=B765,0,_xll.CDXZipStreamCF.Connect.CDXZipCode($B765,"AverageHouseValue")))</f>
        <v>0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3" t="e">
        <v>#N/A</v>
      </c>
      <c r="C766" t="e">
        <v>#N/A</v>
      </c>
      <c r="D766">
        <f>IF(ISNA($B766)=TRUE,0,IF(B765=B766,0,IF(B765=B766,0,_xll.CDXZipStreamCF.Connect.CDXZipCode($B766,"Population"))))</f>
        <v>0</v>
      </c>
      <c r="E766">
        <f>IF(ISNA($B766)=TRUE,0,IF(B765=B766,0,_xll.CDXZipStreamCF.Connect.CDXZipCode($B766,"MedianAge")))</f>
        <v>0</v>
      </c>
      <c r="F766">
        <f>IF(ISNA($B766)=TRUE,0,IF(B765=B766,0,_xll.CDXZipStreamCF.Connect.CDXZipCode($B766,"MedianAgeMale")))</f>
        <v>0</v>
      </c>
      <c r="G766">
        <f>IF(ISNA($B766)=TRUE,0,IF(B765=B766,0,_xll.CDXZipStreamCF.Connect.CDXZipCode($B766,"MedianAgeFemale")))</f>
        <v>0</v>
      </c>
      <c r="H766">
        <f>IF(ISNA($B766)=TRUE,0,IF(B765=B766,0,_xll.CDXZipStreamCF.Connect.CDXZipCode($B766,"HouseholdsPerZipCode")))</f>
        <v>0</v>
      </c>
      <c r="I766">
        <f>IF(ISNA($B766)=TRUE,0,IF(B765=B766,0,_xll.CDXZipStreamCF.Connect.CDXZipCode($B766,"PersonsPerHousehold")))</f>
        <v>0</v>
      </c>
      <c r="J766">
        <f>IF(ISNA($B766)=TRUE,0,IF(B765=B766,0,_xll.CDXZipStreamCF.Connect.CDXZipCode($B766,"IncomePerHousehold")))</f>
        <v>0</v>
      </c>
      <c r="K766">
        <f>IF(ISNA($B766)=TRUE,0,IF(B765=B766,0,_xll.CDXZipStreamCF.Connect.CDXZipCode($B766,"AverageHouseValue")))</f>
        <v>0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3" t="e">
        <v>#N/A</v>
      </c>
      <c r="C767" t="e">
        <v>#N/A</v>
      </c>
      <c r="D767">
        <f>IF(ISNA($B767)=TRUE,0,IF(B766=B767,0,IF(B766=B767,0,_xll.CDXZipStreamCF.Connect.CDXZipCode($B767,"Population"))))</f>
        <v>0</v>
      </c>
      <c r="E767">
        <f>IF(ISNA($B767)=TRUE,0,IF(B766=B767,0,_xll.CDXZipStreamCF.Connect.CDXZipCode($B767,"MedianAge")))</f>
        <v>0</v>
      </c>
      <c r="F767">
        <f>IF(ISNA($B767)=TRUE,0,IF(B766=B767,0,_xll.CDXZipStreamCF.Connect.CDXZipCode($B767,"MedianAgeMale")))</f>
        <v>0</v>
      </c>
      <c r="G767">
        <f>IF(ISNA($B767)=TRUE,0,IF(B766=B767,0,_xll.CDXZipStreamCF.Connect.CDXZipCode($B767,"MedianAgeFemale")))</f>
        <v>0</v>
      </c>
      <c r="H767">
        <f>IF(ISNA($B767)=TRUE,0,IF(B766=B767,0,_xll.CDXZipStreamCF.Connect.CDXZipCode($B767,"HouseholdsPerZipCode")))</f>
        <v>0</v>
      </c>
      <c r="I767">
        <f>IF(ISNA($B767)=TRUE,0,IF(B766=B767,0,_xll.CDXZipStreamCF.Connect.CDXZipCode($B767,"PersonsPerHousehold")))</f>
        <v>0</v>
      </c>
      <c r="J767">
        <f>IF(ISNA($B767)=TRUE,0,IF(B766=B767,0,_xll.CDXZipStreamCF.Connect.CDXZipCode($B767,"IncomePerHousehold")))</f>
        <v>0</v>
      </c>
      <c r="K767">
        <f>IF(ISNA($B767)=TRUE,0,IF(B766=B767,0,_xll.CDXZipStreamCF.Connect.CDXZipCode($B767,"AverageHouseValue")))</f>
        <v>0</v>
      </c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3" t="e">
        <v>#N/A</v>
      </c>
      <c r="C768" t="e">
        <v>#N/A</v>
      </c>
      <c r="D768">
        <f>IF(ISNA($B768)=TRUE,0,IF(B767=B768,0,IF(B767=B768,0,_xll.CDXZipStreamCF.Connect.CDXZipCode($B768,"Population"))))</f>
        <v>0</v>
      </c>
      <c r="E768">
        <f>IF(ISNA($B768)=TRUE,0,IF(B767=B768,0,_xll.CDXZipStreamCF.Connect.CDXZipCode($B768,"MedianAge")))</f>
        <v>0</v>
      </c>
      <c r="F768">
        <f>IF(ISNA($B768)=TRUE,0,IF(B767=B768,0,_xll.CDXZipStreamCF.Connect.CDXZipCode($B768,"MedianAgeMale")))</f>
        <v>0</v>
      </c>
      <c r="G768">
        <f>IF(ISNA($B768)=TRUE,0,IF(B767=B768,0,_xll.CDXZipStreamCF.Connect.CDXZipCode($B768,"MedianAgeFemale")))</f>
        <v>0</v>
      </c>
      <c r="H768">
        <f>IF(ISNA($B768)=TRUE,0,IF(B767=B768,0,_xll.CDXZipStreamCF.Connect.CDXZipCode($B768,"HouseholdsPerZipCode")))</f>
        <v>0</v>
      </c>
      <c r="I768">
        <f>IF(ISNA($B768)=TRUE,0,IF(B767=B768,0,_xll.CDXZipStreamCF.Connect.CDXZipCode($B768,"PersonsPerHousehold")))</f>
        <v>0</v>
      </c>
      <c r="J768">
        <f>IF(ISNA($B768)=TRUE,0,IF(B767=B768,0,_xll.CDXZipStreamCF.Connect.CDXZipCode($B768,"IncomePerHousehold")))</f>
        <v>0</v>
      </c>
      <c r="K768">
        <f>IF(ISNA($B768)=TRUE,0,IF(B767=B768,0,_xll.CDXZipStreamCF.Connect.CDXZipCode($B768,"AverageHouseValue")))</f>
        <v>0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3" t="e">
        <v>#N/A</v>
      </c>
      <c r="C769" t="e">
        <v>#N/A</v>
      </c>
      <c r="D769">
        <f>IF(ISNA($B769)=TRUE,0,IF(B768=B769,0,IF(B768=B769,0,_xll.CDXZipStreamCF.Connect.CDXZipCode($B769,"Population"))))</f>
        <v>0</v>
      </c>
      <c r="E769">
        <f>IF(ISNA($B769)=TRUE,0,IF(B768=B769,0,_xll.CDXZipStreamCF.Connect.CDXZipCode($B769,"MedianAge")))</f>
        <v>0</v>
      </c>
      <c r="F769">
        <f>IF(ISNA($B769)=TRUE,0,IF(B768=B769,0,_xll.CDXZipStreamCF.Connect.CDXZipCode($B769,"MedianAgeMale")))</f>
        <v>0</v>
      </c>
      <c r="G769">
        <f>IF(ISNA($B769)=TRUE,0,IF(B768=B769,0,_xll.CDXZipStreamCF.Connect.CDXZipCode($B769,"MedianAgeFemale")))</f>
        <v>0</v>
      </c>
      <c r="H769">
        <f>IF(ISNA($B769)=TRUE,0,IF(B768=B769,0,_xll.CDXZipStreamCF.Connect.CDXZipCode($B769,"HouseholdsPerZipCode")))</f>
        <v>0</v>
      </c>
      <c r="I769">
        <f>IF(ISNA($B769)=TRUE,0,IF(B768=B769,0,_xll.CDXZipStreamCF.Connect.CDXZipCode($B769,"PersonsPerHousehold")))</f>
        <v>0</v>
      </c>
      <c r="J769">
        <f>IF(ISNA($B769)=TRUE,0,IF(B768=B769,0,_xll.CDXZipStreamCF.Connect.CDXZipCode($B769,"IncomePerHousehold")))</f>
        <v>0</v>
      </c>
      <c r="K769">
        <f>IF(ISNA($B769)=TRUE,0,IF(B768=B769,0,_xll.CDXZipStreamCF.Connect.CDXZipCode($B769,"AverageHouseValue")))</f>
        <v>0</v>
      </c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3" t="e">
        <v>#N/A</v>
      </c>
      <c r="C770" t="e">
        <v>#N/A</v>
      </c>
      <c r="D770">
        <f>IF(ISNA($B770)=TRUE,0,IF(B769=B770,0,IF(B769=B770,0,_xll.CDXZipStreamCF.Connect.CDXZipCode($B770,"Population"))))</f>
        <v>0</v>
      </c>
      <c r="E770">
        <f>IF(ISNA($B770)=TRUE,0,IF(B769=B770,0,_xll.CDXZipStreamCF.Connect.CDXZipCode($B770,"MedianAge")))</f>
        <v>0</v>
      </c>
      <c r="F770">
        <f>IF(ISNA($B770)=TRUE,0,IF(B769=B770,0,_xll.CDXZipStreamCF.Connect.CDXZipCode($B770,"MedianAgeMale")))</f>
        <v>0</v>
      </c>
      <c r="G770">
        <f>IF(ISNA($B770)=TRUE,0,IF(B769=B770,0,_xll.CDXZipStreamCF.Connect.CDXZipCode($B770,"MedianAgeFemale")))</f>
        <v>0</v>
      </c>
      <c r="H770">
        <f>IF(ISNA($B770)=TRUE,0,IF(B769=B770,0,_xll.CDXZipStreamCF.Connect.CDXZipCode($B770,"HouseholdsPerZipCode")))</f>
        <v>0</v>
      </c>
      <c r="I770">
        <f>IF(ISNA($B770)=TRUE,0,IF(B769=B770,0,_xll.CDXZipStreamCF.Connect.CDXZipCode($B770,"PersonsPerHousehold")))</f>
        <v>0</v>
      </c>
      <c r="J770">
        <f>IF(ISNA($B770)=TRUE,0,IF(B769=B770,0,_xll.CDXZipStreamCF.Connect.CDXZipCode($B770,"IncomePerHousehold")))</f>
        <v>0</v>
      </c>
      <c r="K770">
        <f>IF(ISNA($B770)=TRUE,0,IF(B769=B770,0,_xll.CDXZipStreamCF.Connect.CDXZipCode($B770,"AverageHouseValue")))</f>
        <v>0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3" t="e">
        <v>#N/A</v>
      </c>
      <c r="C771" t="e">
        <v>#N/A</v>
      </c>
      <c r="D771">
        <f>IF(ISNA($B771)=TRUE,0,IF(B770=B771,0,IF(B770=B771,0,_xll.CDXZipStreamCF.Connect.CDXZipCode($B771,"Population"))))</f>
        <v>0</v>
      </c>
      <c r="E771">
        <f>IF(ISNA($B771)=TRUE,0,IF(B770=B771,0,_xll.CDXZipStreamCF.Connect.CDXZipCode($B771,"MedianAge")))</f>
        <v>0</v>
      </c>
      <c r="F771">
        <f>IF(ISNA($B771)=TRUE,0,IF(B770=B771,0,_xll.CDXZipStreamCF.Connect.CDXZipCode($B771,"MedianAgeMale")))</f>
        <v>0</v>
      </c>
      <c r="G771">
        <f>IF(ISNA($B771)=TRUE,0,IF(B770=B771,0,_xll.CDXZipStreamCF.Connect.CDXZipCode($B771,"MedianAgeFemale")))</f>
        <v>0</v>
      </c>
      <c r="H771">
        <f>IF(ISNA($B771)=TRUE,0,IF(B770=B771,0,_xll.CDXZipStreamCF.Connect.CDXZipCode($B771,"HouseholdsPerZipCode")))</f>
        <v>0</v>
      </c>
      <c r="I771">
        <f>IF(ISNA($B771)=TRUE,0,IF(B770=B771,0,_xll.CDXZipStreamCF.Connect.CDXZipCode($B771,"PersonsPerHousehold")))</f>
        <v>0</v>
      </c>
      <c r="J771">
        <f>IF(ISNA($B771)=TRUE,0,IF(B770=B771,0,_xll.CDXZipStreamCF.Connect.CDXZipCode($B771,"IncomePerHousehold")))</f>
        <v>0</v>
      </c>
      <c r="K771">
        <f>IF(ISNA($B771)=TRUE,0,IF(B770=B771,0,_xll.CDXZipStreamCF.Connect.CDXZipCode($B771,"AverageHouseValue")))</f>
        <v>0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3" t="e">
        <v>#N/A</v>
      </c>
      <c r="C772" t="e">
        <v>#N/A</v>
      </c>
      <c r="D772">
        <f>IF(ISNA($B772)=TRUE,0,IF(B771=B772,0,IF(B771=B772,0,_xll.CDXZipStreamCF.Connect.CDXZipCode($B772,"Population"))))</f>
        <v>0</v>
      </c>
      <c r="E772">
        <f>IF(ISNA($B772)=TRUE,0,IF(B771=B772,0,_xll.CDXZipStreamCF.Connect.CDXZipCode($B772,"MedianAge")))</f>
        <v>0</v>
      </c>
      <c r="F772">
        <f>IF(ISNA($B772)=TRUE,0,IF(B771=B772,0,_xll.CDXZipStreamCF.Connect.CDXZipCode($B772,"MedianAgeMale")))</f>
        <v>0</v>
      </c>
      <c r="G772">
        <f>IF(ISNA($B772)=TRUE,0,IF(B771=B772,0,_xll.CDXZipStreamCF.Connect.CDXZipCode($B772,"MedianAgeFemale")))</f>
        <v>0</v>
      </c>
      <c r="H772">
        <f>IF(ISNA($B772)=TRUE,0,IF(B771=B772,0,_xll.CDXZipStreamCF.Connect.CDXZipCode($B772,"HouseholdsPerZipCode")))</f>
        <v>0</v>
      </c>
      <c r="I772">
        <f>IF(ISNA($B772)=TRUE,0,IF(B771=B772,0,_xll.CDXZipStreamCF.Connect.CDXZipCode($B772,"PersonsPerHousehold")))</f>
        <v>0</v>
      </c>
      <c r="J772">
        <f>IF(ISNA($B772)=TRUE,0,IF(B771=B772,0,_xll.CDXZipStreamCF.Connect.CDXZipCode($B772,"IncomePerHousehold")))</f>
        <v>0</v>
      </c>
      <c r="K772">
        <f>IF(ISNA($B772)=TRUE,0,IF(B771=B772,0,_xll.CDXZipStreamCF.Connect.CDXZipCode($B772,"AverageHouseValue")))</f>
        <v>0</v>
      </c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3" t="e">
        <v>#N/A</v>
      </c>
      <c r="C773" t="e">
        <v>#N/A</v>
      </c>
      <c r="D773">
        <f>IF(ISNA($B773)=TRUE,0,IF(B772=B773,0,IF(B772=B773,0,_xll.CDXZipStreamCF.Connect.CDXZipCode($B773,"Population"))))</f>
        <v>0</v>
      </c>
      <c r="E773">
        <f>IF(ISNA($B773)=TRUE,0,IF(B772=B773,0,_xll.CDXZipStreamCF.Connect.CDXZipCode($B773,"MedianAge")))</f>
        <v>0</v>
      </c>
      <c r="F773">
        <f>IF(ISNA($B773)=TRUE,0,IF(B772=B773,0,_xll.CDXZipStreamCF.Connect.CDXZipCode($B773,"MedianAgeMale")))</f>
        <v>0</v>
      </c>
      <c r="G773">
        <f>IF(ISNA($B773)=TRUE,0,IF(B772=B773,0,_xll.CDXZipStreamCF.Connect.CDXZipCode($B773,"MedianAgeFemale")))</f>
        <v>0</v>
      </c>
      <c r="H773">
        <f>IF(ISNA($B773)=TRUE,0,IF(B772=B773,0,_xll.CDXZipStreamCF.Connect.CDXZipCode($B773,"HouseholdsPerZipCode")))</f>
        <v>0</v>
      </c>
      <c r="I773">
        <f>IF(ISNA($B773)=TRUE,0,IF(B772=B773,0,_xll.CDXZipStreamCF.Connect.CDXZipCode($B773,"PersonsPerHousehold")))</f>
        <v>0</v>
      </c>
      <c r="J773">
        <f>IF(ISNA($B773)=TRUE,0,IF(B772=B773,0,_xll.CDXZipStreamCF.Connect.CDXZipCode($B773,"IncomePerHousehold")))</f>
        <v>0</v>
      </c>
      <c r="K773">
        <f>IF(ISNA($B773)=TRUE,0,IF(B772=B773,0,_xll.CDXZipStreamCF.Connect.CDXZipCode($B773,"AverageHouseValue")))</f>
        <v>0</v>
      </c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3" t="e">
        <v>#N/A</v>
      </c>
      <c r="C774" t="e">
        <v>#N/A</v>
      </c>
      <c r="D774">
        <f>IF(ISNA($B774)=TRUE,0,IF(B773=B774,0,IF(B773=B774,0,_xll.CDXZipStreamCF.Connect.CDXZipCode($B774,"Population"))))</f>
        <v>0</v>
      </c>
      <c r="E774">
        <f>IF(ISNA($B774)=TRUE,0,IF(B773=B774,0,_xll.CDXZipStreamCF.Connect.CDXZipCode($B774,"MedianAge")))</f>
        <v>0</v>
      </c>
      <c r="F774">
        <f>IF(ISNA($B774)=TRUE,0,IF(B773=B774,0,_xll.CDXZipStreamCF.Connect.CDXZipCode($B774,"MedianAgeMale")))</f>
        <v>0</v>
      </c>
      <c r="G774">
        <f>IF(ISNA($B774)=TRUE,0,IF(B773=B774,0,_xll.CDXZipStreamCF.Connect.CDXZipCode($B774,"MedianAgeFemale")))</f>
        <v>0</v>
      </c>
      <c r="H774">
        <f>IF(ISNA($B774)=TRUE,0,IF(B773=B774,0,_xll.CDXZipStreamCF.Connect.CDXZipCode($B774,"HouseholdsPerZipCode")))</f>
        <v>0</v>
      </c>
      <c r="I774">
        <f>IF(ISNA($B774)=TRUE,0,IF(B773=B774,0,_xll.CDXZipStreamCF.Connect.CDXZipCode($B774,"PersonsPerHousehold")))</f>
        <v>0</v>
      </c>
      <c r="J774">
        <f>IF(ISNA($B774)=TRUE,0,IF(B773=B774,0,_xll.CDXZipStreamCF.Connect.CDXZipCode($B774,"IncomePerHousehold")))</f>
        <v>0</v>
      </c>
      <c r="K774">
        <f>IF(ISNA($B774)=TRUE,0,IF(B773=B774,0,_xll.CDXZipStreamCF.Connect.CDXZipCode($B774,"AverageHouseValue")))</f>
        <v>0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3" t="e">
        <v>#N/A</v>
      </c>
      <c r="C775" t="e">
        <v>#N/A</v>
      </c>
      <c r="D775">
        <f>IF(ISNA($B775)=TRUE,0,IF(B774=B775,0,IF(B774=B775,0,_xll.CDXZipStreamCF.Connect.CDXZipCode($B775,"Population"))))</f>
        <v>0</v>
      </c>
      <c r="E775">
        <f>IF(ISNA($B775)=TRUE,0,IF(B774=B775,0,_xll.CDXZipStreamCF.Connect.CDXZipCode($B775,"MedianAge")))</f>
        <v>0</v>
      </c>
      <c r="F775">
        <f>IF(ISNA($B775)=TRUE,0,IF(B774=B775,0,_xll.CDXZipStreamCF.Connect.CDXZipCode($B775,"MedianAgeMale")))</f>
        <v>0</v>
      </c>
      <c r="G775">
        <f>IF(ISNA($B775)=TRUE,0,IF(B774=B775,0,_xll.CDXZipStreamCF.Connect.CDXZipCode($B775,"MedianAgeFemale")))</f>
        <v>0</v>
      </c>
      <c r="H775">
        <f>IF(ISNA($B775)=TRUE,0,IF(B774=B775,0,_xll.CDXZipStreamCF.Connect.CDXZipCode($B775,"HouseholdsPerZipCode")))</f>
        <v>0</v>
      </c>
      <c r="I775">
        <f>IF(ISNA($B775)=TRUE,0,IF(B774=B775,0,_xll.CDXZipStreamCF.Connect.CDXZipCode($B775,"PersonsPerHousehold")))</f>
        <v>0</v>
      </c>
      <c r="J775">
        <f>IF(ISNA($B775)=TRUE,0,IF(B774=B775,0,_xll.CDXZipStreamCF.Connect.CDXZipCode($B775,"IncomePerHousehold")))</f>
        <v>0</v>
      </c>
      <c r="K775">
        <f>IF(ISNA($B775)=TRUE,0,IF(B774=B775,0,_xll.CDXZipStreamCF.Connect.CDXZipCode($B775,"AverageHouseValue")))</f>
        <v>0</v>
      </c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3" t="e">
        <v>#N/A</v>
      </c>
      <c r="C776" t="e">
        <v>#N/A</v>
      </c>
      <c r="D776">
        <f>IF(ISNA($B776)=TRUE,0,IF(B775=B776,0,IF(B775=B776,0,_xll.CDXZipStreamCF.Connect.CDXZipCode($B776,"Population"))))</f>
        <v>0</v>
      </c>
      <c r="E776">
        <f>IF(ISNA($B776)=TRUE,0,IF(B775=B776,0,_xll.CDXZipStreamCF.Connect.CDXZipCode($B776,"MedianAge")))</f>
        <v>0</v>
      </c>
      <c r="F776">
        <f>IF(ISNA($B776)=TRUE,0,IF(B775=B776,0,_xll.CDXZipStreamCF.Connect.CDXZipCode($B776,"MedianAgeMale")))</f>
        <v>0</v>
      </c>
      <c r="G776">
        <f>IF(ISNA($B776)=TRUE,0,IF(B775=B776,0,_xll.CDXZipStreamCF.Connect.CDXZipCode($B776,"MedianAgeFemale")))</f>
        <v>0</v>
      </c>
      <c r="H776">
        <f>IF(ISNA($B776)=TRUE,0,IF(B775=B776,0,_xll.CDXZipStreamCF.Connect.CDXZipCode($B776,"HouseholdsPerZipCode")))</f>
        <v>0</v>
      </c>
      <c r="I776">
        <f>IF(ISNA($B776)=TRUE,0,IF(B775=B776,0,_xll.CDXZipStreamCF.Connect.CDXZipCode($B776,"PersonsPerHousehold")))</f>
        <v>0</v>
      </c>
      <c r="J776">
        <f>IF(ISNA($B776)=TRUE,0,IF(B775=B776,0,_xll.CDXZipStreamCF.Connect.CDXZipCode($B776,"IncomePerHousehold")))</f>
        <v>0</v>
      </c>
      <c r="K776">
        <f>IF(ISNA($B776)=TRUE,0,IF(B775=B776,0,_xll.CDXZipStreamCF.Connect.CDXZipCode($B776,"AverageHouseValue")))</f>
        <v>0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3" t="e">
        <v>#N/A</v>
      </c>
      <c r="C777" t="e">
        <v>#N/A</v>
      </c>
      <c r="D777">
        <f>IF(ISNA($B777)=TRUE,0,IF(B776=B777,0,IF(B776=B777,0,_xll.CDXZipStreamCF.Connect.CDXZipCode($B777,"Population"))))</f>
        <v>0</v>
      </c>
      <c r="E777">
        <f>IF(ISNA($B777)=TRUE,0,IF(B776=B777,0,_xll.CDXZipStreamCF.Connect.CDXZipCode($B777,"MedianAge")))</f>
        <v>0</v>
      </c>
      <c r="F777">
        <f>IF(ISNA($B777)=TRUE,0,IF(B776=B777,0,_xll.CDXZipStreamCF.Connect.CDXZipCode($B777,"MedianAgeMale")))</f>
        <v>0</v>
      </c>
      <c r="G777">
        <f>IF(ISNA($B777)=TRUE,0,IF(B776=B777,0,_xll.CDXZipStreamCF.Connect.CDXZipCode($B777,"MedianAgeFemale")))</f>
        <v>0</v>
      </c>
      <c r="H777">
        <f>IF(ISNA($B777)=TRUE,0,IF(B776=B777,0,_xll.CDXZipStreamCF.Connect.CDXZipCode($B777,"HouseholdsPerZipCode")))</f>
        <v>0</v>
      </c>
      <c r="I777">
        <f>IF(ISNA($B777)=TRUE,0,IF(B776=B777,0,_xll.CDXZipStreamCF.Connect.CDXZipCode($B777,"PersonsPerHousehold")))</f>
        <v>0</v>
      </c>
      <c r="J777">
        <f>IF(ISNA($B777)=TRUE,0,IF(B776=B777,0,_xll.CDXZipStreamCF.Connect.CDXZipCode($B777,"IncomePerHousehold")))</f>
        <v>0</v>
      </c>
      <c r="K777">
        <f>IF(ISNA($B777)=TRUE,0,IF(B776=B777,0,_xll.CDXZipStreamCF.Connect.CDXZipCode($B777,"AverageHouseValue")))</f>
        <v>0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3" t="e">
        <v>#N/A</v>
      </c>
      <c r="C778" t="e">
        <v>#N/A</v>
      </c>
      <c r="D778">
        <f>IF(ISNA($B778)=TRUE,0,IF(B777=B778,0,IF(B777=B778,0,_xll.CDXZipStreamCF.Connect.CDXZipCode($B778,"Population"))))</f>
        <v>0</v>
      </c>
      <c r="E778">
        <f>IF(ISNA($B778)=TRUE,0,IF(B777=B778,0,_xll.CDXZipStreamCF.Connect.CDXZipCode($B778,"MedianAge")))</f>
        <v>0</v>
      </c>
      <c r="F778">
        <f>IF(ISNA($B778)=TRUE,0,IF(B777=B778,0,_xll.CDXZipStreamCF.Connect.CDXZipCode($B778,"MedianAgeMale")))</f>
        <v>0</v>
      </c>
      <c r="G778">
        <f>IF(ISNA($B778)=TRUE,0,IF(B777=B778,0,_xll.CDXZipStreamCF.Connect.CDXZipCode($B778,"MedianAgeFemale")))</f>
        <v>0</v>
      </c>
      <c r="H778">
        <f>IF(ISNA($B778)=TRUE,0,IF(B777=B778,0,_xll.CDXZipStreamCF.Connect.CDXZipCode($B778,"HouseholdsPerZipCode")))</f>
        <v>0</v>
      </c>
      <c r="I778">
        <f>IF(ISNA($B778)=TRUE,0,IF(B777=B778,0,_xll.CDXZipStreamCF.Connect.CDXZipCode($B778,"PersonsPerHousehold")))</f>
        <v>0</v>
      </c>
      <c r="J778">
        <f>IF(ISNA($B778)=TRUE,0,IF(B777=B778,0,_xll.CDXZipStreamCF.Connect.CDXZipCode($B778,"IncomePerHousehold")))</f>
        <v>0</v>
      </c>
      <c r="K778">
        <f>IF(ISNA($B778)=TRUE,0,IF(B777=B778,0,_xll.CDXZipStreamCF.Connect.CDXZipCode($B778,"AverageHouseValue")))</f>
        <v>0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3" t="e">
        <v>#N/A</v>
      </c>
      <c r="C779" t="e">
        <v>#N/A</v>
      </c>
      <c r="D779">
        <f>IF(ISNA($B779)=TRUE,0,IF(B778=B779,0,IF(B778=B779,0,_xll.CDXZipStreamCF.Connect.CDXZipCode($B779,"Population"))))</f>
        <v>0</v>
      </c>
      <c r="E779">
        <f>IF(ISNA($B779)=TRUE,0,IF(B778=B779,0,_xll.CDXZipStreamCF.Connect.CDXZipCode($B779,"MedianAge")))</f>
        <v>0</v>
      </c>
      <c r="F779">
        <f>IF(ISNA($B779)=TRUE,0,IF(B778=B779,0,_xll.CDXZipStreamCF.Connect.CDXZipCode($B779,"MedianAgeMale")))</f>
        <v>0</v>
      </c>
      <c r="G779">
        <f>IF(ISNA($B779)=TRUE,0,IF(B778=B779,0,_xll.CDXZipStreamCF.Connect.CDXZipCode($B779,"MedianAgeFemale")))</f>
        <v>0</v>
      </c>
      <c r="H779">
        <f>IF(ISNA($B779)=TRUE,0,IF(B778=B779,0,_xll.CDXZipStreamCF.Connect.CDXZipCode($B779,"HouseholdsPerZipCode")))</f>
        <v>0</v>
      </c>
      <c r="I779">
        <f>IF(ISNA($B779)=TRUE,0,IF(B778=B779,0,_xll.CDXZipStreamCF.Connect.CDXZipCode($B779,"PersonsPerHousehold")))</f>
        <v>0</v>
      </c>
      <c r="J779">
        <f>IF(ISNA($B779)=TRUE,0,IF(B778=B779,0,_xll.CDXZipStreamCF.Connect.CDXZipCode($B779,"IncomePerHousehold")))</f>
        <v>0</v>
      </c>
      <c r="K779">
        <f>IF(ISNA($B779)=TRUE,0,IF(B778=B779,0,_xll.CDXZipStreamCF.Connect.CDXZipCode($B779,"AverageHouseValue")))</f>
        <v>0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3" t="e">
        <v>#N/A</v>
      </c>
      <c r="C780" t="e">
        <v>#N/A</v>
      </c>
      <c r="D780">
        <f>IF(ISNA($B780)=TRUE,0,IF(B779=B780,0,IF(B779=B780,0,_xll.CDXZipStreamCF.Connect.CDXZipCode($B780,"Population"))))</f>
        <v>0</v>
      </c>
      <c r="E780">
        <f>IF(ISNA($B780)=TRUE,0,IF(B779=B780,0,_xll.CDXZipStreamCF.Connect.CDXZipCode($B780,"MedianAge")))</f>
        <v>0</v>
      </c>
      <c r="F780">
        <f>IF(ISNA($B780)=TRUE,0,IF(B779=B780,0,_xll.CDXZipStreamCF.Connect.CDXZipCode($B780,"MedianAgeMale")))</f>
        <v>0</v>
      </c>
      <c r="G780">
        <f>IF(ISNA($B780)=TRUE,0,IF(B779=B780,0,_xll.CDXZipStreamCF.Connect.CDXZipCode($B780,"MedianAgeFemale")))</f>
        <v>0</v>
      </c>
      <c r="H780">
        <f>IF(ISNA($B780)=TRUE,0,IF(B779=B780,0,_xll.CDXZipStreamCF.Connect.CDXZipCode($B780,"HouseholdsPerZipCode")))</f>
        <v>0</v>
      </c>
      <c r="I780">
        <f>IF(ISNA($B780)=TRUE,0,IF(B779=B780,0,_xll.CDXZipStreamCF.Connect.CDXZipCode($B780,"PersonsPerHousehold")))</f>
        <v>0</v>
      </c>
      <c r="J780">
        <f>IF(ISNA($B780)=TRUE,0,IF(B779=B780,0,_xll.CDXZipStreamCF.Connect.CDXZipCode($B780,"IncomePerHousehold")))</f>
        <v>0</v>
      </c>
      <c r="K780">
        <f>IF(ISNA($B780)=TRUE,0,IF(B779=B780,0,_xll.CDXZipStreamCF.Connect.CDXZipCode($B780,"AverageHouseValue")))</f>
        <v>0</v>
      </c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3" t="e">
        <v>#N/A</v>
      </c>
      <c r="C781" t="e">
        <v>#N/A</v>
      </c>
      <c r="D781">
        <f>IF(ISNA($B781)=TRUE,0,IF(B780=B781,0,IF(B780=B781,0,_xll.CDXZipStreamCF.Connect.CDXZipCode($B781,"Population"))))</f>
        <v>0</v>
      </c>
      <c r="E781">
        <f>IF(ISNA($B781)=TRUE,0,IF(B780=B781,0,_xll.CDXZipStreamCF.Connect.CDXZipCode($B781,"MedianAge")))</f>
        <v>0</v>
      </c>
      <c r="F781">
        <f>IF(ISNA($B781)=TRUE,0,IF(B780=B781,0,_xll.CDXZipStreamCF.Connect.CDXZipCode($B781,"MedianAgeMale")))</f>
        <v>0</v>
      </c>
      <c r="G781">
        <f>IF(ISNA($B781)=TRUE,0,IF(B780=B781,0,_xll.CDXZipStreamCF.Connect.CDXZipCode($B781,"MedianAgeFemale")))</f>
        <v>0</v>
      </c>
      <c r="H781">
        <f>IF(ISNA($B781)=TRUE,0,IF(B780=B781,0,_xll.CDXZipStreamCF.Connect.CDXZipCode($B781,"HouseholdsPerZipCode")))</f>
        <v>0</v>
      </c>
      <c r="I781">
        <f>IF(ISNA($B781)=TRUE,0,IF(B780=B781,0,_xll.CDXZipStreamCF.Connect.CDXZipCode($B781,"PersonsPerHousehold")))</f>
        <v>0</v>
      </c>
      <c r="J781">
        <f>IF(ISNA($B781)=TRUE,0,IF(B780=B781,0,_xll.CDXZipStreamCF.Connect.CDXZipCode($B781,"IncomePerHousehold")))</f>
        <v>0</v>
      </c>
      <c r="K781">
        <f>IF(ISNA($B781)=TRUE,0,IF(B780=B781,0,_xll.CDXZipStreamCF.Connect.CDXZipCode($B781,"AverageHouseValue")))</f>
        <v>0</v>
      </c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3" t="e">
        <v>#N/A</v>
      </c>
      <c r="C782" t="e">
        <v>#N/A</v>
      </c>
      <c r="D782">
        <f>IF(ISNA($B782)=TRUE,0,IF(B781=B782,0,IF(B781=B782,0,_xll.CDXZipStreamCF.Connect.CDXZipCode($B782,"Population"))))</f>
        <v>0</v>
      </c>
      <c r="E782">
        <f>IF(ISNA($B782)=TRUE,0,IF(B781=B782,0,_xll.CDXZipStreamCF.Connect.CDXZipCode($B782,"MedianAge")))</f>
        <v>0</v>
      </c>
      <c r="F782">
        <f>IF(ISNA($B782)=TRUE,0,IF(B781=B782,0,_xll.CDXZipStreamCF.Connect.CDXZipCode($B782,"MedianAgeMale")))</f>
        <v>0</v>
      </c>
      <c r="G782">
        <f>IF(ISNA($B782)=TRUE,0,IF(B781=B782,0,_xll.CDXZipStreamCF.Connect.CDXZipCode($B782,"MedianAgeFemale")))</f>
        <v>0</v>
      </c>
      <c r="H782">
        <f>IF(ISNA($B782)=TRUE,0,IF(B781=B782,0,_xll.CDXZipStreamCF.Connect.CDXZipCode($B782,"HouseholdsPerZipCode")))</f>
        <v>0</v>
      </c>
      <c r="I782">
        <f>IF(ISNA($B782)=TRUE,0,IF(B781=B782,0,_xll.CDXZipStreamCF.Connect.CDXZipCode($B782,"PersonsPerHousehold")))</f>
        <v>0</v>
      </c>
      <c r="J782">
        <f>IF(ISNA($B782)=TRUE,0,IF(B781=B782,0,_xll.CDXZipStreamCF.Connect.CDXZipCode($B782,"IncomePerHousehold")))</f>
        <v>0</v>
      </c>
      <c r="K782">
        <f>IF(ISNA($B782)=TRUE,0,IF(B781=B782,0,_xll.CDXZipStreamCF.Connect.CDXZipCode($B782,"AverageHouseValue")))</f>
        <v>0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3" t="e">
        <v>#N/A</v>
      </c>
      <c r="C783" t="e">
        <v>#N/A</v>
      </c>
      <c r="D783">
        <f>IF(ISNA($B783)=TRUE,0,IF(B782=B783,0,IF(B782=B783,0,_xll.CDXZipStreamCF.Connect.CDXZipCode($B783,"Population"))))</f>
        <v>0</v>
      </c>
      <c r="E783">
        <f>IF(ISNA($B783)=TRUE,0,IF(B782=B783,0,_xll.CDXZipStreamCF.Connect.CDXZipCode($B783,"MedianAge")))</f>
        <v>0</v>
      </c>
      <c r="F783">
        <f>IF(ISNA($B783)=TRUE,0,IF(B782=B783,0,_xll.CDXZipStreamCF.Connect.CDXZipCode($B783,"MedianAgeMale")))</f>
        <v>0</v>
      </c>
      <c r="G783">
        <f>IF(ISNA($B783)=TRUE,0,IF(B782=B783,0,_xll.CDXZipStreamCF.Connect.CDXZipCode($B783,"MedianAgeFemale")))</f>
        <v>0</v>
      </c>
      <c r="H783">
        <f>IF(ISNA($B783)=TRUE,0,IF(B782=B783,0,_xll.CDXZipStreamCF.Connect.CDXZipCode($B783,"HouseholdsPerZipCode")))</f>
        <v>0</v>
      </c>
      <c r="I783">
        <f>IF(ISNA($B783)=TRUE,0,IF(B782=B783,0,_xll.CDXZipStreamCF.Connect.CDXZipCode($B783,"PersonsPerHousehold")))</f>
        <v>0</v>
      </c>
      <c r="J783">
        <f>IF(ISNA($B783)=TRUE,0,IF(B782=B783,0,_xll.CDXZipStreamCF.Connect.CDXZipCode($B783,"IncomePerHousehold")))</f>
        <v>0</v>
      </c>
      <c r="K783">
        <f>IF(ISNA($B783)=TRUE,0,IF(B782=B783,0,_xll.CDXZipStreamCF.Connect.CDXZipCode($B783,"AverageHouseValue")))</f>
        <v>0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3" t="e">
        <v>#N/A</v>
      </c>
      <c r="C784" t="e">
        <v>#N/A</v>
      </c>
      <c r="D784">
        <f>IF(ISNA($B784)=TRUE,0,IF(B783=B784,0,IF(B783=B784,0,_xll.CDXZipStreamCF.Connect.CDXZipCode($B784,"Population"))))</f>
        <v>0</v>
      </c>
      <c r="E784">
        <f>IF(ISNA($B784)=TRUE,0,IF(B783=B784,0,_xll.CDXZipStreamCF.Connect.CDXZipCode($B784,"MedianAge")))</f>
        <v>0</v>
      </c>
      <c r="F784">
        <f>IF(ISNA($B784)=TRUE,0,IF(B783=B784,0,_xll.CDXZipStreamCF.Connect.CDXZipCode($B784,"MedianAgeMale")))</f>
        <v>0</v>
      </c>
      <c r="G784">
        <f>IF(ISNA($B784)=TRUE,0,IF(B783=B784,0,_xll.CDXZipStreamCF.Connect.CDXZipCode($B784,"MedianAgeFemale")))</f>
        <v>0</v>
      </c>
      <c r="H784">
        <f>IF(ISNA($B784)=TRUE,0,IF(B783=B784,0,_xll.CDXZipStreamCF.Connect.CDXZipCode($B784,"HouseholdsPerZipCode")))</f>
        <v>0</v>
      </c>
      <c r="I784">
        <f>IF(ISNA($B784)=TRUE,0,IF(B783=B784,0,_xll.CDXZipStreamCF.Connect.CDXZipCode($B784,"PersonsPerHousehold")))</f>
        <v>0</v>
      </c>
      <c r="J784">
        <f>IF(ISNA($B784)=TRUE,0,IF(B783=B784,0,_xll.CDXZipStreamCF.Connect.CDXZipCode($B784,"IncomePerHousehold")))</f>
        <v>0</v>
      </c>
      <c r="K784">
        <f>IF(ISNA($B784)=TRUE,0,IF(B783=B784,0,_xll.CDXZipStreamCF.Connect.CDXZipCode($B784,"AverageHouseValue")))</f>
        <v>0</v>
      </c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3" t="e">
        <v>#N/A</v>
      </c>
      <c r="C785" t="e">
        <v>#N/A</v>
      </c>
      <c r="D785">
        <f>IF(ISNA($B785)=TRUE,0,IF(B784=B785,0,IF(B784=B785,0,_xll.CDXZipStreamCF.Connect.CDXZipCode($B785,"Population"))))</f>
        <v>0</v>
      </c>
      <c r="E785">
        <f>IF(ISNA($B785)=TRUE,0,IF(B784=B785,0,_xll.CDXZipStreamCF.Connect.CDXZipCode($B785,"MedianAge")))</f>
        <v>0</v>
      </c>
      <c r="F785">
        <f>IF(ISNA($B785)=TRUE,0,IF(B784=B785,0,_xll.CDXZipStreamCF.Connect.CDXZipCode($B785,"MedianAgeMale")))</f>
        <v>0</v>
      </c>
      <c r="G785">
        <f>IF(ISNA($B785)=TRUE,0,IF(B784=B785,0,_xll.CDXZipStreamCF.Connect.CDXZipCode($B785,"MedianAgeFemale")))</f>
        <v>0</v>
      </c>
      <c r="H785">
        <f>IF(ISNA($B785)=TRUE,0,IF(B784=B785,0,_xll.CDXZipStreamCF.Connect.CDXZipCode($B785,"HouseholdsPerZipCode")))</f>
        <v>0</v>
      </c>
      <c r="I785">
        <f>IF(ISNA($B785)=TRUE,0,IF(B784=B785,0,_xll.CDXZipStreamCF.Connect.CDXZipCode($B785,"PersonsPerHousehold")))</f>
        <v>0</v>
      </c>
      <c r="J785">
        <f>IF(ISNA($B785)=TRUE,0,IF(B784=B785,0,_xll.CDXZipStreamCF.Connect.CDXZipCode($B785,"IncomePerHousehold")))</f>
        <v>0</v>
      </c>
      <c r="K785">
        <f>IF(ISNA($B785)=TRUE,0,IF(B784=B785,0,_xll.CDXZipStreamCF.Connect.CDXZipCode($B785,"AverageHouseValue")))</f>
        <v>0</v>
      </c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3" t="e">
        <v>#N/A</v>
      </c>
      <c r="C786" t="e">
        <v>#N/A</v>
      </c>
      <c r="D786">
        <f>IF(ISNA($B786)=TRUE,0,IF(B785=B786,0,IF(B785=B786,0,_xll.CDXZipStreamCF.Connect.CDXZipCode($B786,"Population"))))</f>
        <v>0</v>
      </c>
      <c r="E786">
        <f>IF(ISNA($B786)=TRUE,0,IF(B785=B786,0,_xll.CDXZipStreamCF.Connect.CDXZipCode($B786,"MedianAge")))</f>
        <v>0</v>
      </c>
      <c r="F786">
        <f>IF(ISNA($B786)=TRUE,0,IF(B785=B786,0,_xll.CDXZipStreamCF.Connect.CDXZipCode($B786,"MedianAgeMale")))</f>
        <v>0</v>
      </c>
      <c r="G786">
        <f>IF(ISNA($B786)=TRUE,0,IF(B785=B786,0,_xll.CDXZipStreamCF.Connect.CDXZipCode($B786,"MedianAgeFemale")))</f>
        <v>0</v>
      </c>
      <c r="H786">
        <f>IF(ISNA($B786)=TRUE,0,IF(B785=B786,0,_xll.CDXZipStreamCF.Connect.CDXZipCode($B786,"HouseholdsPerZipCode")))</f>
        <v>0</v>
      </c>
      <c r="I786">
        <f>IF(ISNA($B786)=TRUE,0,IF(B785=B786,0,_xll.CDXZipStreamCF.Connect.CDXZipCode($B786,"PersonsPerHousehold")))</f>
        <v>0</v>
      </c>
      <c r="J786">
        <f>IF(ISNA($B786)=TRUE,0,IF(B785=B786,0,_xll.CDXZipStreamCF.Connect.CDXZipCode($B786,"IncomePerHousehold")))</f>
        <v>0</v>
      </c>
      <c r="K786">
        <f>IF(ISNA($B786)=TRUE,0,IF(B785=B786,0,_xll.CDXZipStreamCF.Connect.CDXZipCode($B786,"AverageHouseValue")))</f>
        <v>0</v>
      </c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3" t="e">
        <v>#N/A</v>
      </c>
      <c r="C787" t="e">
        <v>#N/A</v>
      </c>
      <c r="D787">
        <f>IF(ISNA($B787)=TRUE,0,IF(B786=B787,0,IF(B786=B787,0,_xll.CDXZipStreamCF.Connect.CDXZipCode($B787,"Population"))))</f>
        <v>0</v>
      </c>
      <c r="E787">
        <f>IF(ISNA($B787)=TRUE,0,IF(B786=B787,0,_xll.CDXZipStreamCF.Connect.CDXZipCode($B787,"MedianAge")))</f>
        <v>0</v>
      </c>
      <c r="F787">
        <f>IF(ISNA($B787)=TRUE,0,IF(B786=B787,0,_xll.CDXZipStreamCF.Connect.CDXZipCode($B787,"MedianAgeMale")))</f>
        <v>0</v>
      </c>
      <c r="G787">
        <f>IF(ISNA($B787)=TRUE,0,IF(B786=B787,0,_xll.CDXZipStreamCF.Connect.CDXZipCode($B787,"MedianAgeFemale")))</f>
        <v>0</v>
      </c>
      <c r="H787">
        <f>IF(ISNA($B787)=TRUE,0,IF(B786=B787,0,_xll.CDXZipStreamCF.Connect.CDXZipCode($B787,"HouseholdsPerZipCode")))</f>
        <v>0</v>
      </c>
      <c r="I787">
        <f>IF(ISNA($B787)=TRUE,0,IF(B786=B787,0,_xll.CDXZipStreamCF.Connect.CDXZipCode($B787,"PersonsPerHousehold")))</f>
        <v>0</v>
      </c>
      <c r="J787">
        <f>IF(ISNA($B787)=TRUE,0,IF(B786=B787,0,_xll.CDXZipStreamCF.Connect.CDXZipCode($B787,"IncomePerHousehold")))</f>
        <v>0</v>
      </c>
      <c r="K787">
        <f>IF(ISNA($B787)=TRUE,0,IF(B786=B787,0,_xll.CDXZipStreamCF.Connect.CDXZipCode($B787,"AverageHouseValue")))</f>
        <v>0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3" t="e">
        <v>#N/A</v>
      </c>
      <c r="C788" t="e">
        <v>#N/A</v>
      </c>
      <c r="D788">
        <f>IF(ISNA($B788)=TRUE,0,IF(B787=B788,0,IF(B787=B788,0,_xll.CDXZipStreamCF.Connect.CDXZipCode($B788,"Population"))))</f>
        <v>0</v>
      </c>
      <c r="E788">
        <f>IF(ISNA($B788)=TRUE,0,IF(B787=B788,0,_xll.CDXZipStreamCF.Connect.CDXZipCode($B788,"MedianAge")))</f>
        <v>0</v>
      </c>
      <c r="F788">
        <f>IF(ISNA($B788)=TRUE,0,IF(B787=B788,0,_xll.CDXZipStreamCF.Connect.CDXZipCode($B788,"MedianAgeMale")))</f>
        <v>0</v>
      </c>
      <c r="G788">
        <f>IF(ISNA($B788)=TRUE,0,IF(B787=B788,0,_xll.CDXZipStreamCF.Connect.CDXZipCode($B788,"MedianAgeFemale")))</f>
        <v>0</v>
      </c>
      <c r="H788">
        <f>IF(ISNA($B788)=TRUE,0,IF(B787=B788,0,_xll.CDXZipStreamCF.Connect.CDXZipCode($B788,"HouseholdsPerZipCode")))</f>
        <v>0</v>
      </c>
      <c r="I788">
        <f>IF(ISNA($B788)=TRUE,0,IF(B787=B788,0,_xll.CDXZipStreamCF.Connect.CDXZipCode($B788,"PersonsPerHousehold")))</f>
        <v>0</v>
      </c>
      <c r="J788">
        <f>IF(ISNA($B788)=TRUE,0,IF(B787=B788,0,_xll.CDXZipStreamCF.Connect.CDXZipCode($B788,"IncomePerHousehold")))</f>
        <v>0</v>
      </c>
      <c r="K788">
        <f>IF(ISNA($B788)=TRUE,0,IF(B787=B788,0,_xll.CDXZipStreamCF.Connect.CDXZipCode($B788,"AverageHouseValue")))</f>
        <v>0</v>
      </c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3" t="e">
        <v>#N/A</v>
      </c>
      <c r="C789" t="e">
        <v>#N/A</v>
      </c>
      <c r="D789">
        <f>IF(ISNA($B789)=TRUE,0,IF(B788=B789,0,IF(B788=B789,0,_xll.CDXZipStreamCF.Connect.CDXZipCode($B789,"Population"))))</f>
        <v>0</v>
      </c>
      <c r="E789">
        <f>IF(ISNA($B789)=TRUE,0,IF(B788=B789,0,_xll.CDXZipStreamCF.Connect.CDXZipCode($B789,"MedianAge")))</f>
        <v>0</v>
      </c>
      <c r="F789">
        <f>IF(ISNA($B789)=TRUE,0,IF(B788=B789,0,_xll.CDXZipStreamCF.Connect.CDXZipCode($B789,"MedianAgeMale")))</f>
        <v>0</v>
      </c>
      <c r="G789">
        <f>IF(ISNA($B789)=TRUE,0,IF(B788=B789,0,_xll.CDXZipStreamCF.Connect.CDXZipCode($B789,"MedianAgeFemale")))</f>
        <v>0</v>
      </c>
      <c r="H789">
        <f>IF(ISNA($B789)=TRUE,0,IF(B788=B789,0,_xll.CDXZipStreamCF.Connect.CDXZipCode($B789,"HouseholdsPerZipCode")))</f>
        <v>0</v>
      </c>
      <c r="I789">
        <f>IF(ISNA($B789)=TRUE,0,IF(B788=B789,0,_xll.CDXZipStreamCF.Connect.CDXZipCode($B789,"PersonsPerHousehold")))</f>
        <v>0</v>
      </c>
      <c r="J789">
        <f>IF(ISNA($B789)=TRUE,0,IF(B788=B789,0,_xll.CDXZipStreamCF.Connect.CDXZipCode($B789,"IncomePerHousehold")))</f>
        <v>0</v>
      </c>
      <c r="K789">
        <f>IF(ISNA($B789)=TRUE,0,IF(B788=B789,0,_xll.CDXZipStreamCF.Connect.CDXZipCode($B789,"AverageHouseValue")))</f>
        <v>0</v>
      </c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3" t="e">
        <v>#N/A</v>
      </c>
      <c r="C790" t="e">
        <v>#N/A</v>
      </c>
      <c r="D790">
        <f>IF(ISNA($B790)=TRUE,0,IF(B789=B790,0,IF(B789=B790,0,_xll.CDXZipStreamCF.Connect.CDXZipCode($B790,"Population"))))</f>
        <v>0</v>
      </c>
      <c r="E790">
        <f>IF(ISNA($B790)=TRUE,0,IF(B789=B790,0,_xll.CDXZipStreamCF.Connect.CDXZipCode($B790,"MedianAge")))</f>
        <v>0</v>
      </c>
      <c r="F790">
        <f>IF(ISNA($B790)=TRUE,0,IF(B789=B790,0,_xll.CDXZipStreamCF.Connect.CDXZipCode($B790,"MedianAgeMale")))</f>
        <v>0</v>
      </c>
      <c r="G790">
        <f>IF(ISNA($B790)=TRUE,0,IF(B789=B790,0,_xll.CDXZipStreamCF.Connect.CDXZipCode($B790,"MedianAgeFemale")))</f>
        <v>0</v>
      </c>
      <c r="H790">
        <f>IF(ISNA($B790)=TRUE,0,IF(B789=B790,0,_xll.CDXZipStreamCF.Connect.CDXZipCode($B790,"HouseholdsPerZipCode")))</f>
        <v>0</v>
      </c>
      <c r="I790">
        <f>IF(ISNA($B790)=TRUE,0,IF(B789=B790,0,_xll.CDXZipStreamCF.Connect.CDXZipCode($B790,"PersonsPerHousehold")))</f>
        <v>0</v>
      </c>
      <c r="J790">
        <f>IF(ISNA($B790)=TRUE,0,IF(B789=B790,0,_xll.CDXZipStreamCF.Connect.CDXZipCode($B790,"IncomePerHousehold")))</f>
        <v>0</v>
      </c>
      <c r="K790">
        <f>IF(ISNA($B790)=TRUE,0,IF(B789=B790,0,_xll.CDXZipStreamCF.Connect.CDXZipCode($B790,"AverageHouseValue")))</f>
        <v>0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3" t="e">
        <v>#N/A</v>
      </c>
      <c r="C791" t="e">
        <v>#N/A</v>
      </c>
      <c r="D791">
        <f>IF(ISNA($B791)=TRUE,0,IF(B790=B791,0,IF(B790=B791,0,_xll.CDXZipStreamCF.Connect.CDXZipCode($B791,"Population"))))</f>
        <v>0</v>
      </c>
      <c r="E791">
        <f>IF(ISNA($B791)=TRUE,0,IF(B790=B791,0,_xll.CDXZipStreamCF.Connect.CDXZipCode($B791,"MedianAge")))</f>
        <v>0</v>
      </c>
      <c r="F791">
        <f>IF(ISNA($B791)=TRUE,0,IF(B790=B791,0,_xll.CDXZipStreamCF.Connect.CDXZipCode($B791,"MedianAgeMale")))</f>
        <v>0</v>
      </c>
      <c r="G791">
        <f>IF(ISNA($B791)=TRUE,0,IF(B790=B791,0,_xll.CDXZipStreamCF.Connect.CDXZipCode($B791,"MedianAgeFemale")))</f>
        <v>0</v>
      </c>
      <c r="H791">
        <f>IF(ISNA($B791)=TRUE,0,IF(B790=B791,0,_xll.CDXZipStreamCF.Connect.CDXZipCode($B791,"HouseholdsPerZipCode")))</f>
        <v>0</v>
      </c>
      <c r="I791">
        <f>IF(ISNA($B791)=TRUE,0,IF(B790=B791,0,_xll.CDXZipStreamCF.Connect.CDXZipCode($B791,"PersonsPerHousehold")))</f>
        <v>0</v>
      </c>
      <c r="J791">
        <f>IF(ISNA($B791)=TRUE,0,IF(B790=B791,0,_xll.CDXZipStreamCF.Connect.CDXZipCode($B791,"IncomePerHousehold")))</f>
        <v>0</v>
      </c>
      <c r="K791">
        <f>IF(ISNA($B791)=TRUE,0,IF(B790=B791,0,_xll.CDXZipStreamCF.Connect.CDXZipCode($B791,"AverageHouseValue")))</f>
        <v>0</v>
      </c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3" t="e">
        <v>#N/A</v>
      </c>
      <c r="C792" t="e">
        <v>#N/A</v>
      </c>
      <c r="D792">
        <f>IF(ISNA($B792)=TRUE,0,IF(B791=B792,0,IF(B791=B792,0,_xll.CDXZipStreamCF.Connect.CDXZipCode($B792,"Population"))))</f>
        <v>0</v>
      </c>
      <c r="E792">
        <f>IF(ISNA($B792)=TRUE,0,IF(B791=B792,0,_xll.CDXZipStreamCF.Connect.CDXZipCode($B792,"MedianAge")))</f>
        <v>0</v>
      </c>
      <c r="F792">
        <f>IF(ISNA($B792)=TRUE,0,IF(B791=B792,0,_xll.CDXZipStreamCF.Connect.CDXZipCode($B792,"MedianAgeMale")))</f>
        <v>0</v>
      </c>
      <c r="G792">
        <f>IF(ISNA($B792)=TRUE,0,IF(B791=B792,0,_xll.CDXZipStreamCF.Connect.CDXZipCode($B792,"MedianAgeFemale")))</f>
        <v>0</v>
      </c>
      <c r="H792">
        <f>IF(ISNA($B792)=TRUE,0,IF(B791=B792,0,_xll.CDXZipStreamCF.Connect.CDXZipCode($B792,"HouseholdsPerZipCode")))</f>
        <v>0</v>
      </c>
      <c r="I792">
        <f>IF(ISNA($B792)=TRUE,0,IF(B791=B792,0,_xll.CDXZipStreamCF.Connect.CDXZipCode($B792,"PersonsPerHousehold")))</f>
        <v>0</v>
      </c>
      <c r="J792">
        <f>IF(ISNA($B792)=TRUE,0,IF(B791=B792,0,_xll.CDXZipStreamCF.Connect.CDXZipCode($B792,"IncomePerHousehold")))</f>
        <v>0</v>
      </c>
      <c r="K792">
        <f>IF(ISNA($B792)=TRUE,0,IF(B791=B792,0,_xll.CDXZipStreamCF.Connect.CDXZipCode($B792,"AverageHouseValue")))</f>
        <v>0</v>
      </c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3" t="e">
        <v>#N/A</v>
      </c>
      <c r="C793" t="e">
        <v>#N/A</v>
      </c>
      <c r="D793">
        <f>IF(ISNA($B793)=TRUE,0,IF(B792=B793,0,IF(B792=B793,0,_xll.CDXZipStreamCF.Connect.CDXZipCode($B793,"Population"))))</f>
        <v>0</v>
      </c>
      <c r="E793">
        <f>IF(ISNA($B793)=TRUE,0,IF(B792=B793,0,_xll.CDXZipStreamCF.Connect.CDXZipCode($B793,"MedianAge")))</f>
        <v>0</v>
      </c>
      <c r="F793">
        <f>IF(ISNA($B793)=TRUE,0,IF(B792=B793,0,_xll.CDXZipStreamCF.Connect.CDXZipCode($B793,"MedianAgeMale")))</f>
        <v>0</v>
      </c>
      <c r="G793">
        <f>IF(ISNA($B793)=TRUE,0,IF(B792=B793,0,_xll.CDXZipStreamCF.Connect.CDXZipCode($B793,"MedianAgeFemale")))</f>
        <v>0</v>
      </c>
      <c r="H793">
        <f>IF(ISNA($B793)=TRUE,0,IF(B792=B793,0,_xll.CDXZipStreamCF.Connect.CDXZipCode($B793,"HouseholdsPerZipCode")))</f>
        <v>0</v>
      </c>
      <c r="I793">
        <f>IF(ISNA($B793)=TRUE,0,IF(B792=B793,0,_xll.CDXZipStreamCF.Connect.CDXZipCode($B793,"PersonsPerHousehold")))</f>
        <v>0</v>
      </c>
      <c r="J793">
        <f>IF(ISNA($B793)=TRUE,0,IF(B792=B793,0,_xll.CDXZipStreamCF.Connect.CDXZipCode($B793,"IncomePerHousehold")))</f>
        <v>0</v>
      </c>
      <c r="K793">
        <f>IF(ISNA($B793)=TRUE,0,IF(B792=B793,0,_xll.CDXZipStreamCF.Connect.CDXZipCode($B793,"AverageHouseValue")))</f>
        <v>0</v>
      </c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3" t="e">
        <v>#N/A</v>
      </c>
      <c r="C794" t="e">
        <v>#N/A</v>
      </c>
      <c r="D794">
        <f>IF(ISNA($B794)=TRUE,0,IF(B793=B794,0,IF(B793=B794,0,_xll.CDXZipStreamCF.Connect.CDXZipCode($B794,"Population"))))</f>
        <v>0</v>
      </c>
      <c r="E794">
        <f>IF(ISNA($B794)=TRUE,0,IF(B793=B794,0,_xll.CDXZipStreamCF.Connect.CDXZipCode($B794,"MedianAge")))</f>
        <v>0</v>
      </c>
      <c r="F794">
        <f>IF(ISNA($B794)=TRUE,0,IF(B793=B794,0,_xll.CDXZipStreamCF.Connect.CDXZipCode($B794,"MedianAgeMale")))</f>
        <v>0</v>
      </c>
      <c r="G794">
        <f>IF(ISNA($B794)=TRUE,0,IF(B793=B794,0,_xll.CDXZipStreamCF.Connect.CDXZipCode($B794,"MedianAgeFemale")))</f>
        <v>0</v>
      </c>
      <c r="H794">
        <f>IF(ISNA($B794)=TRUE,0,IF(B793=B794,0,_xll.CDXZipStreamCF.Connect.CDXZipCode($B794,"HouseholdsPerZipCode")))</f>
        <v>0</v>
      </c>
      <c r="I794">
        <f>IF(ISNA($B794)=TRUE,0,IF(B793=B794,0,_xll.CDXZipStreamCF.Connect.CDXZipCode($B794,"PersonsPerHousehold")))</f>
        <v>0</v>
      </c>
      <c r="J794">
        <f>IF(ISNA($B794)=TRUE,0,IF(B793=B794,0,_xll.CDXZipStreamCF.Connect.CDXZipCode($B794,"IncomePerHousehold")))</f>
        <v>0</v>
      </c>
      <c r="K794">
        <f>IF(ISNA($B794)=TRUE,0,IF(B793=B794,0,_xll.CDXZipStreamCF.Connect.CDXZipCode($B794,"AverageHouseValue")))</f>
        <v>0</v>
      </c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3" t="e">
        <v>#N/A</v>
      </c>
      <c r="C795" t="e">
        <v>#N/A</v>
      </c>
      <c r="D795">
        <f>IF(ISNA($B795)=TRUE,0,IF(B794=B795,0,IF(B794=B795,0,_xll.CDXZipStreamCF.Connect.CDXZipCode($B795,"Population"))))</f>
        <v>0</v>
      </c>
      <c r="E795">
        <f>IF(ISNA($B795)=TRUE,0,IF(B794=B795,0,_xll.CDXZipStreamCF.Connect.CDXZipCode($B795,"MedianAge")))</f>
        <v>0</v>
      </c>
      <c r="F795">
        <f>IF(ISNA($B795)=TRUE,0,IF(B794=B795,0,_xll.CDXZipStreamCF.Connect.CDXZipCode($B795,"MedianAgeMale")))</f>
        <v>0</v>
      </c>
      <c r="G795">
        <f>IF(ISNA($B795)=TRUE,0,IF(B794=B795,0,_xll.CDXZipStreamCF.Connect.CDXZipCode($B795,"MedianAgeFemale")))</f>
        <v>0</v>
      </c>
      <c r="H795">
        <f>IF(ISNA($B795)=TRUE,0,IF(B794=B795,0,_xll.CDXZipStreamCF.Connect.CDXZipCode($B795,"HouseholdsPerZipCode")))</f>
        <v>0</v>
      </c>
      <c r="I795">
        <f>IF(ISNA($B795)=TRUE,0,IF(B794=B795,0,_xll.CDXZipStreamCF.Connect.CDXZipCode($B795,"PersonsPerHousehold")))</f>
        <v>0</v>
      </c>
      <c r="J795">
        <f>IF(ISNA($B795)=TRUE,0,IF(B794=B795,0,_xll.CDXZipStreamCF.Connect.CDXZipCode($B795,"IncomePerHousehold")))</f>
        <v>0</v>
      </c>
      <c r="K795">
        <f>IF(ISNA($B795)=TRUE,0,IF(B794=B795,0,_xll.CDXZipStreamCF.Connect.CDXZipCode($B795,"AverageHouseValue")))</f>
        <v>0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3" t="e">
        <v>#N/A</v>
      </c>
      <c r="C796" t="e">
        <v>#N/A</v>
      </c>
      <c r="D796">
        <f>IF(ISNA($B796)=TRUE,0,IF(B795=B796,0,IF(B795=B796,0,_xll.CDXZipStreamCF.Connect.CDXZipCode($B796,"Population"))))</f>
        <v>0</v>
      </c>
      <c r="E796">
        <f>IF(ISNA($B796)=TRUE,0,IF(B795=B796,0,_xll.CDXZipStreamCF.Connect.CDXZipCode($B796,"MedianAge")))</f>
        <v>0</v>
      </c>
      <c r="F796">
        <f>IF(ISNA($B796)=TRUE,0,IF(B795=B796,0,_xll.CDXZipStreamCF.Connect.CDXZipCode($B796,"MedianAgeMale")))</f>
        <v>0</v>
      </c>
      <c r="G796">
        <f>IF(ISNA($B796)=TRUE,0,IF(B795=B796,0,_xll.CDXZipStreamCF.Connect.CDXZipCode($B796,"MedianAgeFemale")))</f>
        <v>0</v>
      </c>
      <c r="H796">
        <f>IF(ISNA($B796)=TRUE,0,IF(B795=B796,0,_xll.CDXZipStreamCF.Connect.CDXZipCode($B796,"HouseholdsPerZipCode")))</f>
        <v>0</v>
      </c>
      <c r="I796">
        <f>IF(ISNA($B796)=TRUE,0,IF(B795=B796,0,_xll.CDXZipStreamCF.Connect.CDXZipCode($B796,"PersonsPerHousehold")))</f>
        <v>0</v>
      </c>
      <c r="J796">
        <f>IF(ISNA($B796)=TRUE,0,IF(B795=B796,0,_xll.CDXZipStreamCF.Connect.CDXZipCode($B796,"IncomePerHousehold")))</f>
        <v>0</v>
      </c>
      <c r="K796">
        <f>IF(ISNA($B796)=TRUE,0,IF(B795=B796,0,_xll.CDXZipStreamCF.Connect.CDXZipCode($B796,"AverageHouseValue")))</f>
        <v>0</v>
      </c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3" t="e">
        <v>#N/A</v>
      </c>
      <c r="C797" t="e">
        <v>#N/A</v>
      </c>
      <c r="D797">
        <f>IF(ISNA($B797)=TRUE,0,IF(B796=B797,0,IF(B796=B797,0,_xll.CDXZipStreamCF.Connect.CDXZipCode($B797,"Population"))))</f>
        <v>0</v>
      </c>
      <c r="E797">
        <f>IF(ISNA($B797)=TRUE,0,IF(B796=B797,0,_xll.CDXZipStreamCF.Connect.CDXZipCode($B797,"MedianAge")))</f>
        <v>0</v>
      </c>
      <c r="F797">
        <f>IF(ISNA($B797)=TRUE,0,IF(B796=B797,0,_xll.CDXZipStreamCF.Connect.CDXZipCode($B797,"MedianAgeMale")))</f>
        <v>0</v>
      </c>
      <c r="G797">
        <f>IF(ISNA($B797)=TRUE,0,IF(B796=B797,0,_xll.CDXZipStreamCF.Connect.CDXZipCode($B797,"MedianAgeFemale")))</f>
        <v>0</v>
      </c>
      <c r="H797">
        <f>IF(ISNA($B797)=TRUE,0,IF(B796=B797,0,_xll.CDXZipStreamCF.Connect.CDXZipCode($B797,"HouseholdsPerZipCode")))</f>
        <v>0</v>
      </c>
      <c r="I797">
        <f>IF(ISNA($B797)=TRUE,0,IF(B796=B797,0,_xll.CDXZipStreamCF.Connect.CDXZipCode($B797,"PersonsPerHousehold")))</f>
        <v>0</v>
      </c>
      <c r="J797">
        <f>IF(ISNA($B797)=TRUE,0,IF(B796=B797,0,_xll.CDXZipStreamCF.Connect.CDXZipCode($B797,"IncomePerHousehold")))</f>
        <v>0</v>
      </c>
      <c r="K797">
        <f>IF(ISNA($B797)=TRUE,0,IF(B796=B797,0,_xll.CDXZipStreamCF.Connect.CDXZipCode($B797,"AverageHouseValue")))</f>
        <v>0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3" t="e">
        <v>#N/A</v>
      </c>
      <c r="C798" t="e">
        <v>#N/A</v>
      </c>
      <c r="D798">
        <f>IF(ISNA($B798)=TRUE,0,IF(B797=B798,0,IF(B797=B798,0,_xll.CDXZipStreamCF.Connect.CDXZipCode($B798,"Population"))))</f>
        <v>0</v>
      </c>
      <c r="E798">
        <f>IF(ISNA($B798)=TRUE,0,IF(B797=B798,0,_xll.CDXZipStreamCF.Connect.CDXZipCode($B798,"MedianAge")))</f>
        <v>0</v>
      </c>
      <c r="F798">
        <f>IF(ISNA($B798)=TRUE,0,IF(B797=B798,0,_xll.CDXZipStreamCF.Connect.CDXZipCode($B798,"MedianAgeMale")))</f>
        <v>0</v>
      </c>
      <c r="G798">
        <f>IF(ISNA($B798)=TRUE,0,IF(B797=B798,0,_xll.CDXZipStreamCF.Connect.CDXZipCode($B798,"MedianAgeFemale")))</f>
        <v>0</v>
      </c>
      <c r="H798">
        <f>IF(ISNA($B798)=TRUE,0,IF(B797=B798,0,_xll.CDXZipStreamCF.Connect.CDXZipCode($B798,"HouseholdsPerZipCode")))</f>
        <v>0</v>
      </c>
      <c r="I798">
        <f>IF(ISNA($B798)=TRUE,0,IF(B797=B798,0,_xll.CDXZipStreamCF.Connect.CDXZipCode($B798,"PersonsPerHousehold")))</f>
        <v>0</v>
      </c>
      <c r="J798">
        <f>IF(ISNA($B798)=TRUE,0,IF(B797=B798,0,_xll.CDXZipStreamCF.Connect.CDXZipCode($B798,"IncomePerHousehold")))</f>
        <v>0</v>
      </c>
      <c r="K798">
        <f>IF(ISNA($B798)=TRUE,0,IF(B797=B798,0,_xll.CDXZipStreamCF.Connect.CDXZipCode($B798,"AverageHouseValue")))</f>
        <v>0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3" t="e">
        <v>#N/A</v>
      </c>
      <c r="C799" t="e">
        <v>#N/A</v>
      </c>
      <c r="D799">
        <f>IF(ISNA($B799)=TRUE,0,IF(B798=B799,0,IF(B798=B799,0,_xll.CDXZipStreamCF.Connect.CDXZipCode($B799,"Population"))))</f>
        <v>0</v>
      </c>
      <c r="E799">
        <f>IF(ISNA($B799)=TRUE,0,IF(B798=B799,0,_xll.CDXZipStreamCF.Connect.CDXZipCode($B799,"MedianAge")))</f>
        <v>0</v>
      </c>
      <c r="F799">
        <f>IF(ISNA($B799)=TRUE,0,IF(B798=B799,0,_xll.CDXZipStreamCF.Connect.CDXZipCode($B799,"MedianAgeMale")))</f>
        <v>0</v>
      </c>
      <c r="G799">
        <f>IF(ISNA($B799)=TRUE,0,IF(B798=B799,0,_xll.CDXZipStreamCF.Connect.CDXZipCode($B799,"MedianAgeFemale")))</f>
        <v>0</v>
      </c>
      <c r="H799">
        <f>IF(ISNA($B799)=TRUE,0,IF(B798=B799,0,_xll.CDXZipStreamCF.Connect.CDXZipCode($B799,"HouseholdsPerZipCode")))</f>
        <v>0</v>
      </c>
      <c r="I799">
        <f>IF(ISNA($B799)=TRUE,0,IF(B798=B799,0,_xll.CDXZipStreamCF.Connect.CDXZipCode($B799,"PersonsPerHousehold")))</f>
        <v>0</v>
      </c>
      <c r="J799">
        <f>IF(ISNA($B799)=TRUE,0,IF(B798=B799,0,_xll.CDXZipStreamCF.Connect.CDXZipCode($B799,"IncomePerHousehold")))</f>
        <v>0</v>
      </c>
      <c r="K799">
        <f>IF(ISNA($B799)=TRUE,0,IF(B798=B799,0,_xll.CDXZipStreamCF.Connect.CDXZipCode($B799,"AverageHouseValue")))</f>
        <v>0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3" t="e">
        <v>#N/A</v>
      </c>
      <c r="C800" t="e">
        <v>#N/A</v>
      </c>
      <c r="D800">
        <f>IF(ISNA($B800)=TRUE,0,IF(B799=B800,0,IF(B799=B800,0,_xll.CDXZipStreamCF.Connect.CDXZipCode($B800,"Population"))))</f>
        <v>0</v>
      </c>
      <c r="E800">
        <f>IF(ISNA($B800)=TRUE,0,IF(B799=B800,0,_xll.CDXZipStreamCF.Connect.CDXZipCode($B800,"MedianAge")))</f>
        <v>0</v>
      </c>
      <c r="F800">
        <f>IF(ISNA($B800)=TRUE,0,IF(B799=B800,0,_xll.CDXZipStreamCF.Connect.CDXZipCode($B800,"MedianAgeMale")))</f>
        <v>0</v>
      </c>
      <c r="G800">
        <f>IF(ISNA($B800)=TRUE,0,IF(B799=B800,0,_xll.CDXZipStreamCF.Connect.CDXZipCode($B800,"MedianAgeFemale")))</f>
        <v>0</v>
      </c>
      <c r="H800">
        <f>IF(ISNA($B800)=TRUE,0,IF(B799=B800,0,_xll.CDXZipStreamCF.Connect.CDXZipCode($B800,"HouseholdsPerZipCode")))</f>
        <v>0</v>
      </c>
      <c r="I800">
        <f>IF(ISNA($B800)=TRUE,0,IF(B799=B800,0,_xll.CDXZipStreamCF.Connect.CDXZipCode($B800,"PersonsPerHousehold")))</f>
        <v>0</v>
      </c>
      <c r="J800">
        <f>IF(ISNA($B800)=TRUE,0,IF(B799=B800,0,_xll.CDXZipStreamCF.Connect.CDXZipCode($B800,"IncomePerHousehold")))</f>
        <v>0</v>
      </c>
      <c r="K800">
        <f>IF(ISNA($B800)=TRUE,0,IF(B799=B800,0,_xll.CDXZipStreamCF.Connect.CDXZipCode($B800,"AverageHouseValue")))</f>
        <v>0</v>
      </c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3" t="e">
        <v>#N/A</v>
      </c>
      <c r="C801" t="e">
        <v>#N/A</v>
      </c>
      <c r="D801">
        <f>IF(ISNA($B801)=TRUE,0,IF(B800=B801,0,IF(B800=B801,0,_xll.CDXZipStreamCF.Connect.CDXZipCode($B801,"Population"))))</f>
        <v>0</v>
      </c>
      <c r="E801">
        <f>IF(ISNA($B801)=TRUE,0,IF(B800=B801,0,_xll.CDXZipStreamCF.Connect.CDXZipCode($B801,"MedianAge")))</f>
        <v>0</v>
      </c>
      <c r="F801">
        <f>IF(ISNA($B801)=TRUE,0,IF(B800=B801,0,_xll.CDXZipStreamCF.Connect.CDXZipCode($B801,"MedianAgeMale")))</f>
        <v>0</v>
      </c>
      <c r="G801">
        <f>IF(ISNA($B801)=TRUE,0,IF(B800=B801,0,_xll.CDXZipStreamCF.Connect.CDXZipCode($B801,"MedianAgeFemale")))</f>
        <v>0</v>
      </c>
      <c r="H801">
        <f>IF(ISNA($B801)=TRUE,0,IF(B800=B801,0,_xll.CDXZipStreamCF.Connect.CDXZipCode($B801,"HouseholdsPerZipCode")))</f>
        <v>0</v>
      </c>
      <c r="I801">
        <f>IF(ISNA($B801)=TRUE,0,IF(B800=B801,0,_xll.CDXZipStreamCF.Connect.CDXZipCode($B801,"PersonsPerHousehold")))</f>
        <v>0</v>
      </c>
      <c r="J801">
        <f>IF(ISNA($B801)=TRUE,0,IF(B800=B801,0,_xll.CDXZipStreamCF.Connect.CDXZipCode($B801,"IncomePerHousehold")))</f>
        <v>0</v>
      </c>
      <c r="K801">
        <f>IF(ISNA($B801)=TRUE,0,IF(B800=B801,0,_xll.CDXZipStreamCF.Connect.CDXZipCode($B801,"AverageHouseValue")))</f>
        <v>0</v>
      </c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3" t="e">
        <v>#N/A</v>
      </c>
      <c r="C802" t="e">
        <v>#N/A</v>
      </c>
      <c r="D802">
        <f>IF(ISNA($B802)=TRUE,0,IF(B801=B802,0,IF(B801=B802,0,_xll.CDXZipStreamCF.Connect.CDXZipCode($B802,"Population"))))</f>
        <v>0</v>
      </c>
      <c r="E802">
        <f>IF(ISNA($B802)=TRUE,0,IF(B801=B802,0,_xll.CDXZipStreamCF.Connect.CDXZipCode($B802,"MedianAge")))</f>
        <v>0</v>
      </c>
      <c r="F802">
        <f>IF(ISNA($B802)=TRUE,0,IF(B801=B802,0,_xll.CDXZipStreamCF.Connect.CDXZipCode($B802,"MedianAgeMale")))</f>
        <v>0</v>
      </c>
      <c r="G802">
        <f>IF(ISNA($B802)=TRUE,0,IF(B801=B802,0,_xll.CDXZipStreamCF.Connect.CDXZipCode($B802,"MedianAgeFemale")))</f>
        <v>0</v>
      </c>
      <c r="H802">
        <f>IF(ISNA($B802)=TRUE,0,IF(B801=B802,0,_xll.CDXZipStreamCF.Connect.CDXZipCode($B802,"HouseholdsPerZipCode")))</f>
        <v>0</v>
      </c>
      <c r="I802">
        <f>IF(ISNA($B802)=TRUE,0,IF(B801=B802,0,_xll.CDXZipStreamCF.Connect.CDXZipCode($B802,"PersonsPerHousehold")))</f>
        <v>0</v>
      </c>
      <c r="J802">
        <f>IF(ISNA($B802)=TRUE,0,IF(B801=B802,0,_xll.CDXZipStreamCF.Connect.CDXZipCode($B802,"IncomePerHousehold")))</f>
        <v>0</v>
      </c>
      <c r="K802">
        <f>IF(ISNA($B802)=TRUE,0,IF(B801=B802,0,_xll.CDXZipStreamCF.Connect.CDXZipCode($B802,"AverageHouseValue")))</f>
        <v>0</v>
      </c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3" t="e">
        <v>#N/A</v>
      </c>
      <c r="C803" t="e">
        <v>#N/A</v>
      </c>
      <c r="D803">
        <f>IF(ISNA($B803)=TRUE,0,IF(B802=B803,0,IF(B802=B803,0,_xll.CDXZipStreamCF.Connect.CDXZipCode($B803,"Population"))))</f>
        <v>0</v>
      </c>
      <c r="E803">
        <f>IF(ISNA($B803)=TRUE,0,IF(B802=B803,0,_xll.CDXZipStreamCF.Connect.CDXZipCode($B803,"MedianAge")))</f>
        <v>0</v>
      </c>
      <c r="F803">
        <f>IF(ISNA($B803)=TRUE,0,IF(B802=B803,0,_xll.CDXZipStreamCF.Connect.CDXZipCode($B803,"MedianAgeMale")))</f>
        <v>0</v>
      </c>
      <c r="G803">
        <f>IF(ISNA($B803)=TRUE,0,IF(B802=B803,0,_xll.CDXZipStreamCF.Connect.CDXZipCode($B803,"MedianAgeFemale")))</f>
        <v>0</v>
      </c>
      <c r="H803">
        <f>IF(ISNA($B803)=TRUE,0,IF(B802=B803,0,_xll.CDXZipStreamCF.Connect.CDXZipCode($B803,"HouseholdsPerZipCode")))</f>
        <v>0</v>
      </c>
      <c r="I803">
        <f>IF(ISNA($B803)=TRUE,0,IF(B802=B803,0,_xll.CDXZipStreamCF.Connect.CDXZipCode($B803,"PersonsPerHousehold")))</f>
        <v>0</v>
      </c>
      <c r="J803">
        <f>IF(ISNA($B803)=TRUE,0,IF(B802=B803,0,_xll.CDXZipStreamCF.Connect.CDXZipCode($B803,"IncomePerHousehold")))</f>
        <v>0</v>
      </c>
      <c r="K803">
        <f>IF(ISNA($B803)=TRUE,0,IF(B802=B803,0,_xll.CDXZipStreamCF.Connect.CDXZipCode($B803,"AverageHouseValue")))</f>
        <v>0</v>
      </c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3" t="e">
        <v>#N/A</v>
      </c>
      <c r="C804" t="e">
        <v>#N/A</v>
      </c>
      <c r="D804">
        <f>IF(ISNA($B804)=TRUE,0,IF(B803=B804,0,IF(B803=B804,0,_xll.CDXZipStreamCF.Connect.CDXZipCode($B804,"Population"))))</f>
        <v>0</v>
      </c>
      <c r="E804">
        <f>IF(ISNA($B804)=TRUE,0,IF(B803=B804,0,_xll.CDXZipStreamCF.Connect.CDXZipCode($B804,"MedianAge")))</f>
        <v>0</v>
      </c>
      <c r="F804">
        <f>IF(ISNA($B804)=TRUE,0,IF(B803=B804,0,_xll.CDXZipStreamCF.Connect.CDXZipCode($B804,"MedianAgeMale")))</f>
        <v>0</v>
      </c>
      <c r="G804">
        <f>IF(ISNA($B804)=TRUE,0,IF(B803=B804,0,_xll.CDXZipStreamCF.Connect.CDXZipCode($B804,"MedianAgeFemale")))</f>
        <v>0</v>
      </c>
      <c r="H804">
        <f>IF(ISNA($B804)=TRUE,0,IF(B803=B804,0,_xll.CDXZipStreamCF.Connect.CDXZipCode($B804,"HouseholdsPerZipCode")))</f>
        <v>0</v>
      </c>
      <c r="I804">
        <f>IF(ISNA($B804)=TRUE,0,IF(B803=B804,0,_xll.CDXZipStreamCF.Connect.CDXZipCode($B804,"PersonsPerHousehold")))</f>
        <v>0</v>
      </c>
      <c r="J804">
        <f>IF(ISNA($B804)=TRUE,0,IF(B803=B804,0,_xll.CDXZipStreamCF.Connect.CDXZipCode($B804,"IncomePerHousehold")))</f>
        <v>0</v>
      </c>
      <c r="K804">
        <f>IF(ISNA($B804)=TRUE,0,IF(B803=B804,0,_xll.CDXZipStreamCF.Connect.CDXZipCode($B804,"AverageHouseValue")))</f>
        <v>0</v>
      </c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3" t="e">
        <v>#N/A</v>
      </c>
      <c r="C805" t="e">
        <v>#N/A</v>
      </c>
      <c r="D805">
        <f>IF(ISNA($B805)=TRUE,0,IF(B804=B805,0,IF(B804=B805,0,_xll.CDXZipStreamCF.Connect.CDXZipCode($B805,"Population"))))</f>
        <v>0</v>
      </c>
      <c r="E805">
        <f>IF(ISNA($B805)=TRUE,0,IF(B804=B805,0,_xll.CDXZipStreamCF.Connect.CDXZipCode($B805,"MedianAge")))</f>
        <v>0</v>
      </c>
      <c r="F805">
        <f>IF(ISNA($B805)=TRUE,0,IF(B804=B805,0,_xll.CDXZipStreamCF.Connect.CDXZipCode($B805,"MedianAgeMale")))</f>
        <v>0</v>
      </c>
      <c r="G805">
        <f>IF(ISNA($B805)=TRUE,0,IF(B804=B805,0,_xll.CDXZipStreamCF.Connect.CDXZipCode($B805,"MedianAgeFemale")))</f>
        <v>0</v>
      </c>
      <c r="H805">
        <f>IF(ISNA($B805)=TRUE,0,IF(B804=B805,0,_xll.CDXZipStreamCF.Connect.CDXZipCode($B805,"HouseholdsPerZipCode")))</f>
        <v>0</v>
      </c>
      <c r="I805">
        <f>IF(ISNA($B805)=TRUE,0,IF(B804=B805,0,_xll.CDXZipStreamCF.Connect.CDXZipCode($B805,"PersonsPerHousehold")))</f>
        <v>0</v>
      </c>
      <c r="J805">
        <f>IF(ISNA($B805)=TRUE,0,IF(B804=B805,0,_xll.CDXZipStreamCF.Connect.CDXZipCode($B805,"IncomePerHousehold")))</f>
        <v>0</v>
      </c>
      <c r="K805">
        <f>IF(ISNA($B805)=TRUE,0,IF(B804=B805,0,_xll.CDXZipStreamCF.Connect.CDXZipCode($B805,"AverageHouseValue")))</f>
        <v>0</v>
      </c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3" t="e">
        <v>#N/A</v>
      </c>
      <c r="C806" t="e">
        <v>#N/A</v>
      </c>
      <c r="D806">
        <f>IF(ISNA($B806)=TRUE,0,IF(B805=B806,0,IF(B805=B806,0,_xll.CDXZipStreamCF.Connect.CDXZipCode($B806,"Population"))))</f>
        <v>0</v>
      </c>
      <c r="E806">
        <f>IF(ISNA($B806)=TRUE,0,IF(B805=B806,0,_xll.CDXZipStreamCF.Connect.CDXZipCode($B806,"MedianAge")))</f>
        <v>0</v>
      </c>
      <c r="F806">
        <f>IF(ISNA($B806)=TRUE,0,IF(B805=B806,0,_xll.CDXZipStreamCF.Connect.CDXZipCode($B806,"MedianAgeMale")))</f>
        <v>0</v>
      </c>
      <c r="G806">
        <f>IF(ISNA($B806)=TRUE,0,IF(B805=B806,0,_xll.CDXZipStreamCF.Connect.CDXZipCode($B806,"MedianAgeFemale")))</f>
        <v>0</v>
      </c>
      <c r="H806">
        <f>IF(ISNA($B806)=TRUE,0,IF(B805=B806,0,_xll.CDXZipStreamCF.Connect.CDXZipCode($B806,"HouseholdsPerZipCode")))</f>
        <v>0</v>
      </c>
      <c r="I806">
        <f>IF(ISNA($B806)=TRUE,0,IF(B805=B806,0,_xll.CDXZipStreamCF.Connect.CDXZipCode($B806,"PersonsPerHousehold")))</f>
        <v>0</v>
      </c>
      <c r="J806">
        <f>IF(ISNA($B806)=TRUE,0,IF(B805=B806,0,_xll.CDXZipStreamCF.Connect.CDXZipCode($B806,"IncomePerHousehold")))</f>
        <v>0</v>
      </c>
      <c r="K806">
        <f>IF(ISNA($B806)=TRUE,0,IF(B805=B806,0,_xll.CDXZipStreamCF.Connect.CDXZipCode($B806,"AverageHouseValue")))</f>
        <v>0</v>
      </c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3" t="e">
        <v>#N/A</v>
      </c>
      <c r="C807" t="e">
        <v>#N/A</v>
      </c>
      <c r="D807">
        <f>IF(ISNA($B807)=TRUE,0,IF(B806=B807,0,IF(B806=B807,0,_xll.CDXZipStreamCF.Connect.CDXZipCode($B807,"Population"))))</f>
        <v>0</v>
      </c>
      <c r="E807">
        <f>IF(ISNA($B807)=TRUE,0,IF(B806=B807,0,_xll.CDXZipStreamCF.Connect.CDXZipCode($B807,"MedianAge")))</f>
        <v>0</v>
      </c>
      <c r="F807">
        <f>IF(ISNA($B807)=TRUE,0,IF(B806=B807,0,_xll.CDXZipStreamCF.Connect.CDXZipCode($B807,"MedianAgeMale")))</f>
        <v>0</v>
      </c>
      <c r="G807">
        <f>IF(ISNA($B807)=TRUE,0,IF(B806=B807,0,_xll.CDXZipStreamCF.Connect.CDXZipCode($B807,"MedianAgeFemale")))</f>
        <v>0</v>
      </c>
      <c r="H807">
        <f>IF(ISNA($B807)=TRUE,0,IF(B806=B807,0,_xll.CDXZipStreamCF.Connect.CDXZipCode($B807,"HouseholdsPerZipCode")))</f>
        <v>0</v>
      </c>
      <c r="I807">
        <f>IF(ISNA($B807)=TRUE,0,IF(B806=B807,0,_xll.CDXZipStreamCF.Connect.CDXZipCode($B807,"PersonsPerHousehold")))</f>
        <v>0</v>
      </c>
      <c r="J807">
        <f>IF(ISNA($B807)=TRUE,0,IF(B806=B807,0,_xll.CDXZipStreamCF.Connect.CDXZipCode($B807,"IncomePerHousehold")))</f>
        <v>0</v>
      </c>
      <c r="K807">
        <f>IF(ISNA($B807)=TRUE,0,IF(B806=B807,0,_xll.CDXZipStreamCF.Connect.CDXZipCode($B807,"AverageHouseValue")))</f>
        <v>0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3" t="e">
        <v>#N/A</v>
      </c>
      <c r="C808" t="e">
        <v>#N/A</v>
      </c>
      <c r="D808">
        <f>IF(ISNA($B808)=TRUE,0,IF(B807=B808,0,IF(B807=B808,0,_xll.CDXZipStreamCF.Connect.CDXZipCode($B808,"Population"))))</f>
        <v>0</v>
      </c>
      <c r="E808">
        <f>IF(ISNA($B808)=TRUE,0,IF(B807=B808,0,_xll.CDXZipStreamCF.Connect.CDXZipCode($B808,"MedianAge")))</f>
        <v>0</v>
      </c>
      <c r="F808">
        <f>IF(ISNA($B808)=TRUE,0,IF(B807=B808,0,_xll.CDXZipStreamCF.Connect.CDXZipCode($B808,"MedianAgeMale")))</f>
        <v>0</v>
      </c>
      <c r="G808">
        <f>IF(ISNA($B808)=TRUE,0,IF(B807=B808,0,_xll.CDXZipStreamCF.Connect.CDXZipCode($B808,"MedianAgeFemale")))</f>
        <v>0</v>
      </c>
      <c r="H808">
        <f>IF(ISNA($B808)=TRUE,0,IF(B807=B808,0,_xll.CDXZipStreamCF.Connect.CDXZipCode($B808,"HouseholdsPerZipCode")))</f>
        <v>0</v>
      </c>
      <c r="I808">
        <f>IF(ISNA($B808)=TRUE,0,IF(B807=B808,0,_xll.CDXZipStreamCF.Connect.CDXZipCode($B808,"PersonsPerHousehold")))</f>
        <v>0</v>
      </c>
      <c r="J808">
        <f>IF(ISNA($B808)=TRUE,0,IF(B807=B808,0,_xll.CDXZipStreamCF.Connect.CDXZipCode($B808,"IncomePerHousehold")))</f>
        <v>0</v>
      </c>
      <c r="K808">
        <f>IF(ISNA($B808)=TRUE,0,IF(B807=B808,0,_xll.CDXZipStreamCF.Connect.CDXZipCode($B808,"AverageHouseValue")))</f>
        <v>0</v>
      </c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3" t="e">
        <v>#N/A</v>
      </c>
      <c r="C809" t="e">
        <v>#N/A</v>
      </c>
      <c r="D809">
        <f>IF(ISNA($B809)=TRUE,0,IF(B808=B809,0,IF(B808=B809,0,_xll.CDXZipStreamCF.Connect.CDXZipCode($B809,"Population"))))</f>
        <v>0</v>
      </c>
      <c r="E809">
        <f>IF(ISNA($B809)=TRUE,0,IF(B808=B809,0,_xll.CDXZipStreamCF.Connect.CDXZipCode($B809,"MedianAge")))</f>
        <v>0</v>
      </c>
      <c r="F809">
        <f>IF(ISNA($B809)=TRUE,0,IF(B808=B809,0,_xll.CDXZipStreamCF.Connect.CDXZipCode($B809,"MedianAgeMale")))</f>
        <v>0</v>
      </c>
      <c r="G809">
        <f>IF(ISNA($B809)=TRUE,0,IF(B808=B809,0,_xll.CDXZipStreamCF.Connect.CDXZipCode($B809,"MedianAgeFemale")))</f>
        <v>0</v>
      </c>
      <c r="H809">
        <f>IF(ISNA($B809)=TRUE,0,IF(B808=B809,0,_xll.CDXZipStreamCF.Connect.CDXZipCode($B809,"HouseholdsPerZipCode")))</f>
        <v>0</v>
      </c>
      <c r="I809">
        <f>IF(ISNA($B809)=TRUE,0,IF(B808=B809,0,_xll.CDXZipStreamCF.Connect.CDXZipCode($B809,"PersonsPerHousehold")))</f>
        <v>0</v>
      </c>
      <c r="J809">
        <f>IF(ISNA($B809)=TRUE,0,IF(B808=B809,0,_xll.CDXZipStreamCF.Connect.CDXZipCode($B809,"IncomePerHousehold")))</f>
        <v>0</v>
      </c>
      <c r="K809">
        <f>IF(ISNA($B809)=TRUE,0,IF(B808=B809,0,_xll.CDXZipStreamCF.Connect.CDXZipCode($B809,"AverageHouseValue")))</f>
        <v>0</v>
      </c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3" t="e">
        <v>#N/A</v>
      </c>
      <c r="C810" t="e">
        <v>#N/A</v>
      </c>
      <c r="D810">
        <f>IF(ISNA($B810)=TRUE,0,IF(B809=B810,0,IF(B809=B810,0,_xll.CDXZipStreamCF.Connect.CDXZipCode($B810,"Population"))))</f>
        <v>0</v>
      </c>
      <c r="E810">
        <f>IF(ISNA($B810)=TRUE,0,IF(B809=B810,0,_xll.CDXZipStreamCF.Connect.CDXZipCode($B810,"MedianAge")))</f>
        <v>0</v>
      </c>
      <c r="F810">
        <f>IF(ISNA($B810)=TRUE,0,IF(B809=B810,0,_xll.CDXZipStreamCF.Connect.CDXZipCode($B810,"MedianAgeMale")))</f>
        <v>0</v>
      </c>
      <c r="G810">
        <f>IF(ISNA($B810)=TRUE,0,IF(B809=B810,0,_xll.CDXZipStreamCF.Connect.CDXZipCode($B810,"MedianAgeFemale")))</f>
        <v>0</v>
      </c>
      <c r="H810">
        <f>IF(ISNA($B810)=TRUE,0,IF(B809=B810,0,_xll.CDXZipStreamCF.Connect.CDXZipCode($B810,"HouseholdsPerZipCode")))</f>
        <v>0</v>
      </c>
      <c r="I810">
        <f>IF(ISNA($B810)=TRUE,0,IF(B809=B810,0,_xll.CDXZipStreamCF.Connect.CDXZipCode($B810,"PersonsPerHousehold")))</f>
        <v>0</v>
      </c>
      <c r="J810">
        <f>IF(ISNA($B810)=TRUE,0,IF(B809=B810,0,_xll.CDXZipStreamCF.Connect.CDXZipCode($B810,"IncomePerHousehold")))</f>
        <v>0</v>
      </c>
      <c r="K810">
        <f>IF(ISNA($B810)=TRUE,0,IF(B809=B810,0,_xll.CDXZipStreamCF.Connect.CDXZipCode($B810,"AverageHouseValue")))</f>
        <v>0</v>
      </c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3" t="e">
        <v>#N/A</v>
      </c>
      <c r="C811" t="e">
        <v>#N/A</v>
      </c>
      <c r="D811">
        <f>IF(ISNA($B811)=TRUE,0,IF(B810=B811,0,IF(B810=B811,0,_xll.CDXZipStreamCF.Connect.CDXZipCode($B811,"Population"))))</f>
        <v>0</v>
      </c>
      <c r="E811">
        <f>IF(ISNA($B811)=TRUE,0,IF(B810=B811,0,_xll.CDXZipStreamCF.Connect.CDXZipCode($B811,"MedianAge")))</f>
        <v>0</v>
      </c>
      <c r="F811">
        <f>IF(ISNA($B811)=TRUE,0,IF(B810=B811,0,_xll.CDXZipStreamCF.Connect.CDXZipCode($B811,"MedianAgeMale")))</f>
        <v>0</v>
      </c>
      <c r="G811">
        <f>IF(ISNA($B811)=TRUE,0,IF(B810=B811,0,_xll.CDXZipStreamCF.Connect.CDXZipCode($B811,"MedianAgeFemale")))</f>
        <v>0</v>
      </c>
      <c r="H811">
        <f>IF(ISNA($B811)=TRUE,0,IF(B810=B811,0,_xll.CDXZipStreamCF.Connect.CDXZipCode($B811,"HouseholdsPerZipCode")))</f>
        <v>0</v>
      </c>
      <c r="I811">
        <f>IF(ISNA($B811)=TRUE,0,IF(B810=B811,0,_xll.CDXZipStreamCF.Connect.CDXZipCode($B811,"PersonsPerHousehold")))</f>
        <v>0</v>
      </c>
      <c r="J811">
        <f>IF(ISNA($B811)=TRUE,0,IF(B810=B811,0,_xll.CDXZipStreamCF.Connect.CDXZipCode($B811,"IncomePerHousehold")))</f>
        <v>0</v>
      </c>
      <c r="K811">
        <f>IF(ISNA($B811)=TRUE,0,IF(B810=B811,0,_xll.CDXZipStreamCF.Connect.CDXZipCode($B811,"AverageHouseValue")))</f>
        <v>0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3" t="e">
        <v>#N/A</v>
      </c>
      <c r="C812" t="e">
        <v>#N/A</v>
      </c>
      <c r="D812">
        <f>IF(ISNA($B812)=TRUE,0,IF(B811=B812,0,IF(B811=B812,0,_xll.CDXZipStreamCF.Connect.CDXZipCode($B812,"Population"))))</f>
        <v>0</v>
      </c>
      <c r="E812">
        <f>IF(ISNA($B812)=TRUE,0,IF(B811=B812,0,_xll.CDXZipStreamCF.Connect.CDXZipCode($B812,"MedianAge")))</f>
        <v>0</v>
      </c>
      <c r="F812">
        <f>IF(ISNA($B812)=TRUE,0,IF(B811=B812,0,_xll.CDXZipStreamCF.Connect.CDXZipCode($B812,"MedianAgeMale")))</f>
        <v>0</v>
      </c>
      <c r="G812">
        <f>IF(ISNA($B812)=TRUE,0,IF(B811=B812,0,_xll.CDXZipStreamCF.Connect.CDXZipCode($B812,"MedianAgeFemale")))</f>
        <v>0</v>
      </c>
      <c r="H812">
        <f>IF(ISNA($B812)=TRUE,0,IF(B811=B812,0,_xll.CDXZipStreamCF.Connect.CDXZipCode($B812,"HouseholdsPerZipCode")))</f>
        <v>0</v>
      </c>
      <c r="I812">
        <f>IF(ISNA($B812)=TRUE,0,IF(B811=B812,0,_xll.CDXZipStreamCF.Connect.CDXZipCode($B812,"PersonsPerHousehold")))</f>
        <v>0</v>
      </c>
      <c r="J812">
        <f>IF(ISNA($B812)=TRUE,0,IF(B811=B812,0,_xll.CDXZipStreamCF.Connect.CDXZipCode($B812,"IncomePerHousehold")))</f>
        <v>0</v>
      </c>
      <c r="K812">
        <f>IF(ISNA($B812)=TRUE,0,IF(B811=B812,0,_xll.CDXZipStreamCF.Connect.CDXZipCode($B812,"AverageHouseValue")))</f>
        <v>0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3" t="e">
        <v>#N/A</v>
      </c>
      <c r="C813" t="e">
        <v>#N/A</v>
      </c>
      <c r="D813">
        <f>IF(ISNA($B813)=TRUE,0,IF(B812=B813,0,IF(B812=B813,0,_xll.CDXZipStreamCF.Connect.CDXZipCode($B813,"Population"))))</f>
        <v>0</v>
      </c>
      <c r="E813">
        <f>IF(ISNA($B813)=TRUE,0,IF(B812=B813,0,_xll.CDXZipStreamCF.Connect.CDXZipCode($B813,"MedianAge")))</f>
        <v>0</v>
      </c>
      <c r="F813">
        <f>IF(ISNA($B813)=TRUE,0,IF(B812=B813,0,_xll.CDXZipStreamCF.Connect.CDXZipCode($B813,"MedianAgeMale")))</f>
        <v>0</v>
      </c>
      <c r="G813">
        <f>IF(ISNA($B813)=TRUE,0,IF(B812=B813,0,_xll.CDXZipStreamCF.Connect.CDXZipCode($B813,"MedianAgeFemale")))</f>
        <v>0</v>
      </c>
      <c r="H813">
        <f>IF(ISNA($B813)=TRUE,0,IF(B812=B813,0,_xll.CDXZipStreamCF.Connect.CDXZipCode($B813,"HouseholdsPerZipCode")))</f>
        <v>0</v>
      </c>
      <c r="I813">
        <f>IF(ISNA($B813)=TRUE,0,IF(B812=B813,0,_xll.CDXZipStreamCF.Connect.CDXZipCode($B813,"PersonsPerHousehold")))</f>
        <v>0</v>
      </c>
      <c r="J813">
        <f>IF(ISNA($B813)=TRUE,0,IF(B812=B813,0,_xll.CDXZipStreamCF.Connect.CDXZipCode($B813,"IncomePerHousehold")))</f>
        <v>0</v>
      </c>
      <c r="K813">
        <f>IF(ISNA($B813)=TRUE,0,IF(B812=B813,0,_xll.CDXZipStreamCF.Connect.CDXZipCode($B813,"AverageHouseValue")))</f>
        <v>0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3" t="e">
        <v>#N/A</v>
      </c>
      <c r="C814" t="e">
        <v>#N/A</v>
      </c>
      <c r="D814">
        <f>IF(ISNA($B814)=TRUE,0,IF(B813=B814,0,IF(B813=B814,0,_xll.CDXZipStreamCF.Connect.CDXZipCode($B814,"Population"))))</f>
        <v>0</v>
      </c>
      <c r="E814">
        <f>IF(ISNA($B814)=TRUE,0,IF(B813=B814,0,_xll.CDXZipStreamCF.Connect.CDXZipCode($B814,"MedianAge")))</f>
        <v>0</v>
      </c>
      <c r="F814">
        <f>IF(ISNA($B814)=TRUE,0,IF(B813=B814,0,_xll.CDXZipStreamCF.Connect.CDXZipCode($B814,"MedianAgeMale")))</f>
        <v>0</v>
      </c>
      <c r="G814">
        <f>IF(ISNA($B814)=TRUE,0,IF(B813=B814,0,_xll.CDXZipStreamCF.Connect.CDXZipCode($B814,"MedianAgeFemale")))</f>
        <v>0</v>
      </c>
      <c r="H814">
        <f>IF(ISNA($B814)=TRUE,0,IF(B813=B814,0,_xll.CDXZipStreamCF.Connect.CDXZipCode($B814,"HouseholdsPerZipCode")))</f>
        <v>0</v>
      </c>
      <c r="I814">
        <f>IF(ISNA($B814)=TRUE,0,IF(B813=B814,0,_xll.CDXZipStreamCF.Connect.CDXZipCode($B814,"PersonsPerHousehold")))</f>
        <v>0</v>
      </c>
      <c r="J814">
        <f>IF(ISNA($B814)=TRUE,0,IF(B813=B814,0,_xll.CDXZipStreamCF.Connect.CDXZipCode($B814,"IncomePerHousehold")))</f>
        <v>0</v>
      </c>
      <c r="K814">
        <f>IF(ISNA($B814)=TRUE,0,IF(B813=B814,0,_xll.CDXZipStreamCF.Connect.CDXZipCode($B814,"AverageHouseValue")))</f>
        <v>0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3" t="e">
        <v>#N/A</v>
      </c>
      <c r="C815" t="e">
        <v>#N/A</v>
      </c>
      <c r="D815">
        <f>IF(ISNA($B815)=TRUE,0,IF(B814=B815,0,IF(B814=B815,0,_xll.CDXZipStreamCF.Connect.CDXZipCode($B815,"Population"))))</f>
        <v>0</v>
      </c>
      <c r="E815">
        <f>IF(ISNA($B815)=TRUE,0,IF(B814=B815,0,_xll.CDXZipStreamCF.Connect.CDXZipCode($B815,"MedianAge")))</f>
        <v>0</v>
      </c>
      <c r="F815">
        <f>IF(ISNA($B815)=TRUE,0,IF(B814=B815,0,_xll.CDXZipStreamCF.Connect.CDXZipCode($B815,"MedianAgeMale")))</f>
        <v>0</v>
      </c>
      <c r="G815">
        <f>IF(ISNA($B815)=TRUE,0,IF(B814=B815,0,_xll.CDXZipStreamCF.Connect.CDXZipCode($B815,"MedianAgeFemale")))</f>
        <v>0</v>
      </c>
      <c r="H815">
        <f>IF(ISNA($B815)=TRUE,0,IF(B814=B815,0,_xll.CDXZipStreamCF.Connect.CDXZipCode($B815,"HouseholdsPerZipCode")))</f>
        <v>0</v>
      </c>
      <c r="I815">
        <f>IF(ISNA($B815)=TRUE,0,IF(B814=B815,0,_xll.CDXZipStreamCF.Connect.CDXZipCode($B815,"PersonsPerHousehold")))</f>
        <v>0</v>
      </c>
      <c r="J815">
        <f>IF(ISNA($B815)=TRUE,0,IF(B814=B815,0,_xll.CDXZipStreamCF.Connect.CDXZipCode($B815,"IncomePerHousehold")))</f>
        <v>0</v>
      </c>
      <c r="K815">
        <f>IF(ISNA($B815)=TRUE,0,IF(B814=B815,0,_xll.CDXZipStreamCF.Connect.CDXZipCode($B815,"AverageHouseValue")))</f>
        <v>0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3" t="e">
        <v>#N/A</v>
      </c>
      <c r="C816" t="e">
        <v>#N/A</v>
      </c>
      <c r="D816">
        <f>IF(ISNA($B816)=TRUE,0,IF(B815=B816,0,IF(B815=B816,0,_xll.CDXZipStreamCF.Connect.CDXZipCode($B816,"Population"))))</f>
        <v>0</v>
      </c>
      <c r="E816">
        <f>IF(ISNA($B816)=TRUE,0,IF(B815=B816,0,_xll.CDXZipStreamCF.Connect.CDXZipCode($B816,"MedianAge")))</f>
        <v>0</v>
      </c>
      <c r="F816">
        <f>IF(ISNA($B816)=TRUE,0,IF(B815=B816,0,_xll.CDXZipStreamCF.Connect.CDXZipCode($B816,"MedianAgeMale")))</f>
        <v>0</v>
      </c>
      <c r="G816">
        <f>IF(ISNA($B816)=TRUE,0,IF(B815=B816,0,_xll.CDXZipStreamCF.Connect.CDXZipCode($B816,"MedianAgeFemale")))</f>
        <v>0</v>
      </c>
      <c r="H816">
        <f>IF(ISNA($B816)=TRUE,0,IF(B815=B816,0,_xll.CDXZipStreamCF.Connect.CDXZipCode($B816,"HouseholdsPerZipCode")))</f>
        <v>0</v>
      </c>
      <c r="I816">
        <f>IF(ISNA($B816)=TRUE,0,IF(B815=B816,0,_xll.CDXZipStreamCF.Connect.CDXZipCode($B816,"PersonsPerHousehold")))</f>
        <v>0</v>
      </c>
      <c r="J816">
        <f>IF(ISNA($B816)=TRUE,0,IF(B815=B816,0,_xll.CDXZipStreamCF.Connect.CDXZipCode($B816,"IncomePerHousehold")))</f>
        <v>0</v>
      </c>
      <c r="K816">
        <f>IF(ISNA($B816)=TRUE,0,IF(B815=B816,0,_xll.CDXZipStreamCF.Connect.CDXZipCode($B816,"AverageHouseValue")))</f>
        <v>0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3" t="e">
        <v>#N/A</v>
      </c>
      <c r="C817" t="e">
        <v>#N/A</v>
      </c>
      <c r="D817">
        <f>IF(ISNA($B817)=TRUE,0,IF(B816=B817,0,IF(B816=B817,0,_xll.CDXZipStreamCF.Connect.CDXZipCode($B817,"Population"))))</f>
        <v>0</v>
      </c>
      <c r="E817">
        <f>IF(ISNA($B817)=TRUE,0,IF(B816=B817,0,_xll.CDXZipStreamCF.Connect.CDXZipCode($B817,"MedianAge")))</f>
        <v>0</v>
      </c>
      <c r="F817">
        <f>IF(ISNA($B817)=TRUE,0,IF(B816=B817,0,_xll.CDXZipStreamCF.Connect.CDXZipCode($B817,"MedianAgeMale")))</f>
        <v>0</v>
      </c>
      <c r="G817">
        <f>IF(ISNA($B817)=TRUE,0,IF(B816=B817,0,_xll.CDXZipStreamCF.Connect.CDXZipCode($B817,"MedianAgeFemale")))</f>
        <v>0</v>
      </c>
      <c r="H817">
        <f>IF(ISNA($B817)=TRUE,0,IF(B816=B817,0,_xll.CDXZipStreamCF.Connect.CDXZipCode($B817,"HouseholdsPerZipCode")))</f>
        <v>0</v>
      </c>
      <c r="I817">
        <f>IF(ISNA($B817)=TRUE,0,IF(B816=B817,0,_xll.CDXZipStreamCF.Connect.CDXZipCode($B817,"PersonsPerHousehold")))</f>
        <v>0</v>
      </c>
      <c r="J817">
        <f>IF(ISNA($B817)=TRUE,0,IF(B816=B817,0,_xll.CDXZipStreamCF.Connect.CDXZipCode($B817,"IncomePerHousehold")))</f>
        <v>0</v>
      </c>
      <c r="K817">
        <f>IF(ISNA($B817)=TRUE,0,IF(B816=B817,0,_xll.CDXZipStreamCF.Connect.CDXZipCode($B817,"AverageHouseValue")))</f>
        <v>0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3" t="e">
        <v>#N/A</v>
      </c>
      <c r="C818" t="e">
        <v>#N/A</v>
      </c>
      <c r="D818">
        <f>IF(ISNA($B818)=TRUE,0,IF(B817=B818,0,IF(B817=B818,0,_xll.CDXZipStreamCF.Connect.CDXZipCode($B818,"Population"))))</f>
        <v>0</v>
      </c>
      <c r="E818">
        <f>IF(ISNA($B818)=TRUE,0,IF(B817=B818,0,_xll.CDXZipStreamCF.Connect.CDXZipCode($B818,"MedianAge")))</f>
        <v>0</v>
      </c>
      <c r="F818">
        <f>IF(ISNA($B818)=TRUE,0,IF(B817=B818,0,_xll.CDXZipStreamCF.Connect.CDXZipCode($B818,"MedianAgeMale")))</f>
        <v>0</v>
      </c>
      <c r="G818">
        <f>IF(ISNA($B818)=TRUE,0,IF(B817=B818,0,_xll.CDXZipStreamCF.Connect.CDXZipCode($B818,"MedianAgeFemale")))</f>
        <v>0</v>
      </c>
      <c r="H818">
        <f>IF(ISNA($B818)=TRUE,0,IF(B817=B818,0,_xll.CDXZipStreamCF.Connect.CDXZipCode($B818,"HouseholdsPerZipCode")))</f>
        <v>0</v>
      </c>
      <c r="I818">
        <f>IF(ISNA($B818)=TRUE,0,IF(B817=B818,0,_xll.CDXZipStreamCF.Connect.CDXZipCode($B818,"PersonsPerHousehold")))</f>
        <v>0</v>
      </c>
      <c r="J818">
        <f>IF(ISNA($B818)=TRUE,0,IF(B817=B818,0,_xll.CDXZipStreamCF.Connect.CDXZipCode($B818,"IncomePerHousehold")))</f>
        <v>0</v>
      </c>
      <c r="K818">
        <f>IF(ISNA($B818)=TRUE,0,IF(B817=B818,0,_xll.CDXZipStreamCF.Connect.CDXZipCode($B818,"AverageHouseValue")))</f>
        <v>0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3" t="e">
        <v>#N/A</v>
      </c>
      <c r="C819" t="e">
        <v>#N/A</v>
      </c>
      <c r="D819">
        <f>IF(ISNA($B819)=TRUE,0,IF(B818=B819,0,IF(B818=B819,0,_xll.CDXZipStreamCF.Connect.CDXZipCode($B819,"Population"))))</f>
        <v>0</v>
      </c>
      <c r="E819">
        <f>IF(ISNA($B819)=TRUE,0,IF(B818=B819,0,_xll.CDXZipStreamCF.Connect.CDXZipCode($B819,"MedianAge")))</f>
        <v>0</v>
      </c>
      <c r="F819">
        <f>IF(ISNA($B819)=TRUE,0,IF(B818=B819,0,_xll.CDXZipStreamCF.Connect.CDXZipCode($B819,"MedianAgeMale")))</f>
        <v>0</v>
      </c>
      <c r="G819">
        <f>IF(ISNA($B819)=TRUE,0,IF(B818=B819,0,_xll.CDXZipStreamCF.Connect.CDXZipCode($B819,"MedianAgeFemale")))</f>
        <v>0</v>
      </c>
      <c r="H819">
        <f>IF(ISNA($B819)=TRUE,0,IF(B818=B819,0,_xll.CDXZipStreamCF.Connect.CDXZipCode($B819,"HouseholdsPerZipCode")))</f>
        <v>0</v>
      </c>
      <c r="I819">
        <f>IF(ISNA($B819)=TRUE,0,IF(B818=B819,0,_xll.CDXZipStreamCF.Connect.CDXZipCode($B819,"PersonsPerHousehold")))</f>
        <v>0</v>
      </c>
      <c r="J819">
        <f>IF(ISNA($B819)=TRUE,0,IF(B818=B819,0,_xll.CDXZipStreamCF.Connect.CDXZipCode($B819,"IncomePerHousehold")))</f>
        <v>0</v>
      </c>
      <c r="K819">
        <f>IF(ISNA($B819)=TRUE,0,IF(B818=B819,0,_xll.CDXZipStreamCF.Connect.CDXZipCode($B819,"AverageHouseValue")))</f>
        <v>0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3" t="e">
        <v>#N/A</v>
      </c>
      <c r="C820" t="e">
        <v>#N/A</v>
      </c>
      <c r="D820">
        <f>IF(ISNA($B820)=TRUE,0,IF(B819=B820,0,IF(B819=B820,0,_xll.CDXZipStreamCF.Connect.CDXZipCode($B820,"Population"))))</f>
        <v>0</v>
      </c>
      <c r="E820">
        <f>IF(ISNA($B820)=TRUE,0,IF(B819=B820,0,_xll.CDXZipStreamCF.Connect.CDXZipCode($B820,"MedianAge")))</f>
        <v>0</v>
      </c>
      <c r="F820">
        <f>IF(ISNA($B820)=TRUE,0,IF(B819=B820,0,_xll.CDXZipStreamCF.Connect.CDXZipCode($B820,"MedianAgeMale")))</f>
        <v>0</v>
      </c>
      <c r="G820">
        <f>IF(ISNA($B820)=TRUE,0,IF(B819=B820,0,_xll.CDXZipStreamCF.Connect.CDXZipCode($B820,"MedianAgeFemale")))</f>
        <v>0</v>
      </c>
      <c r="H820">
        <f>IF(ISNA($B820)=TRUE,0,IF(B819=B820,0,_xll.CDXZipStreamCF.Connect.CDXZipCode($B820,"HouseholdsPerZipCode")))</f>
        <v>0</v>
      </c>
      <c r="I820">
        <f>IF(ISNA($B820)=TRUE,0,IF(B819=B820,0,_xll.CDXZipStreamCF.Connect.CDXZipCode($B820,"PersonsPerHousehold")))</f>
        <v>0</v>
      </c>
      <c r="J820">
        <f>IF(ISNA($B820)=TRUE,0,IF(B819=B820,0,_xll.CDXZipStreamCF.Connect.CDXZipCode($B820,"IncomePerHousehold")))</f>
        <v>0</v>
      </c>
      <c r="K820">
        <f>IF(ISNA($B820)=TRUE,0,IF(B819=B820,0,_xll.CDXZipStreamCF.Connect.CDXZipCode($B820,"AverageHouseValue")))</f>
        <v>0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3" t="e">
        <v>#N/A</v>
      </c>
      <c r="C821" t="e">
        <v>#N/A</v>
      </c>
      <c r="D821">
        <f>IF(ISNA($B821)=TRUE,0,IF(B820=B821,0,IF(B820=B821,0,_xll.CDXZipStreamCF.Connect.CDXZipCode($B821,"Population"))))</f>
        <v>0</v>
      </c>
      <c r="E821">
        <f>IF(ISNA($B821)=TRUE,0,IF(B820=B821,0,_xll.CDXZipStreamCF.Connect.CDXZipCode($B821,"MedianAge")))</f>
        <v>0</v>
      </c>
      <c r="F821">
        <f>IF(ISNA($B821)=TRUE,0,IF(B820=B821,0,_xll.CDXZipStreamCF.Connect.CDXZipCode($B821,"MedianAgeMale")))</f>
        <v>0</v>
      </c>
      <c r="G821">
        <f>IF(ISNA($B821)=TRUE,0,IF(B820=B821,0,_xll.CDXZipStreamCF.Connect.CDXZipCode($B821,"MedianAgeFemale")))</f>
        <v>0</v>
      </c>
      <c r="H821">
        <f>IF(ISNA($B821)=TRUE,0,IF(B820=B821,0,_xll.CDXZipStreamCF.Connect.CDXZipCode($B821,"HouseholdsPerZipCode")))</f>
        <v>0</v>
      </c>
      <c r="I821">
        <f>IF(ISNA($B821)=TRUE,0,IF(B820=B821,0,_xll.CDXZipStreamCF.Connect.CDXZipCode($B821,"PersonsPerHousehold")))</f>
        <v>0</v>
      </c>
      <c r="J821">
        <f>IF(ISNA($B821)=TRUE,0,IF(B820=B821,0,_xll.CDXZipStreamCF.Connect.CDXZipCode($B821,"IncomePerHousehold")))</f>
        <v>0</v>
      </c>
      <c r="K821">
        <f>IF(ISNA($B821)=TRUE,0,IF(B820=B821,0,_xll.CDXZipStreamCF.Connect.CDXZipCode($B821,"AverageHouseValue")))</f>
        <v>0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3" t="e">
        <v>#N/A</v>
      </c>
      <c r="C822" t="e">
        <v>#N/A</v>
      </c>
      <c r="D822">
        <f>IF(ISNA($B822)=TRUE,0,IF(B821=B822,0,IF(B821=B822,0,_xll.CDXZipStreamCF.Connect.CDXZipCode($B822,"Population"))))</f>
        <v>0</v>
      </c>
      <c r="E822">
        <f>IF(ISNA($B822)=TRUE,0,IF(B821=B822,0,_xll.CDXZipStreamCF.Connect.CDXZipCode($B822,"MedianAge")))</f>
        <v>0</v>
      </c>
      <c r="F822">
        <f>IF(ISNA($B822)=TRUE,0,IF(B821=B822,0,_xll.CDXZipStreamCF.Connect.CDXZipCode($B822,"MedianAgeMale")))</f>
        <v>0</v>
      </c>
      <c r="G822">
        <f>IF(ISNA($B822)=TRUE,0,IF(B821=B822,0,_xll.CDXZipStreamCF.Connect.CDXZipCode($B822,"MedianAgeFemale")))</f>
        <v>0</v>
      </c>
      <c r="H822">
        <f>IF(ISNA($B822)=TRUE,0,IF(B821=B822,0,_xll.CDXZipStreamCF.Connect.CDXZipCode($B822,"HouseholdsPerZipCode")))</f>
        <v>0</v>
      </c>
      <c r="I822">
        <f>IF(ISNA($B822)=TRUE,0,IF(B821=B822,0,_xll.CDXZipStreamCF.Connect.CDXZipCode($B822,"PersonsPerHousehold")))</f>
        <v>0</v>
      </c>
      <c r="J822">
        <f>IF(ISNA($B822)=TRUE,0,IF(B821=B822,0,_xll.CDXZipStreamCF.Connect.CDXZipCode($B822,"IncomePerHousehold")))</f>
        <v>0</v>
      </c>
      <c r="K822">
        <f>IF(ISNA($B822)=TRUE,0,IF(B821=B822,0,_xll.CDXZipStreamCF.Connect.CDXZipCode($B822,"AverageHouseValue")))</f>
        <v>0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3" t="e">
        <v>#N/A</v>
      </c>
      <c r="C823" t="e">
        <v>#N/A</v>
      </c>
      <c r="D823">
        <f>IF(ISNA($B823)=TRUE,0,IF(B822=B823,0,IF(B822=B823,0,_xll.CDXZipStreamCF.Connect.CDXZipCode($B823,"Population"))))</f>
        <v>0</v>
      </c>
      <c r="E823">
        <f>IF(ISNA($B823)=TRUE,0,IF(B822=B823,0,_xll.CDXZipStreamCF.Connect.CDXZipCode($B823,"MedianAge")))</f>
        <v>0</v>
      </c>
      <c r="F823">
        <f>IF(ISNA($B823)=TRUE,0,IF(B822=B823,0,_xll.CDXZipStreamCF.Connect.CDXZipCode($B823,"MedianAgeMale")))</f>
        <v>0</v>
      </c>
      <c r="G823">
        <f>IF(ISNA($B823)=TRUE,0,IF(B822=B823,0,_xll.CDXZipStreamCF.Connect.CDXZipCode($B823,"MedianAgeFemale")))</f>
        <v>0</v>
      </c>
      <c r="H823">
        <f>IF(ISNA($B823)=TRUE,0,IF(B822=B823,0,_xll.CDXZipStreamCF.Connect.CDXZipCode($B823,"HouseholdsPerZipCode")))</f>
        <v>0</v>
      </c>
      <c r="I823">
        <f>IF(ISNA($B823)=TRUE,0,IF(B822=B823,0,_xll.CDXZipStreamCF.Connect.CDXZipCode($B823,"PersonsPerHousehold")))</f>
        <v>0</v>
      </c>
      <c r="J823">
        <f>IF(ISNA($B823)=TRUE,0,IF(B822=B823,0,_xll.CDXZipStreamCF.Connect.CDXZipCode($B823,"IncomePerHousehold")))</f>
        <v>0</v>
      </c>
      <c r="K823">
        <f>IF(ISNA($B823)=TRUE,0,IF(B822=B823,0,_xll.CDXZipStreamCF.Connect.CDXZipCode($B823,"AverageHouseValue")))</f>
        <v>0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3" t="e">
        <v>#N/A</v>
      </c>
      <c r="C824" t="e">
        <v>#N/A</v>
      </c>
      <c r="D824">
        <f>IF(ISNA($B824)=TRUE,0,IF(B823=B824,0,IF(B823=B824,0,_xll.CDXZipStreamCF.Connect.CDXZipCode($B824,"Population"))))</f>
        <v>0</v>
      </c>
      <c r="E824">
        <f>IF(ISNA($B824)=TRUE,0,IF(B823=B824,0,_xll.CDXZipStreamCF.Connect.CDXZipCode($B824,"MedianAge")))</f>
        <v>0</v>
      </c>
      <c r="F824">
        <f>IF(ISNA($B824)=TRUE,0,IF(B823=B824,0,_xll.CDXZipStreamCF.Connect.CDXZipCode($B824,"MedianAgeMale")))</f>
        <v>0</v>
      </c>
      <c r="G824">
        <f>IF(ISNA($B824)=TRUE,0,IF(B823=B824,0,_xll.CDXZipStreamCF.Connect.CDXZipCode($B824,"MedianAgeFemale")))</f>
        <v>0</v>
      </c>
      <c r="H824">
        <f>IF(ISNA($B824)=TRUE,0,IF(B823=B824,0,_xll.CDXZipStreamCF.Connect.CDXZipCode($B824,"HouseholdsPerZipCode")))</f>
        <v>0</v>
      </c>
      <c r="I824">
        <f>IF(ISNA($B824)=TRUE,0,IF(B823=B824,0,_xll.CDXZipStreamCF.Connect.CDXZipCode($B824,"PersonsPerHousehold")))</f>
        <v>0</v>
      </c>
      <c r="J824">
        <f>IF(ISNA($B824)=TRUE,0,IF(B823=B824,0,_xll.CDXZipStreamCF.Connect.CDXZipCode($B824,"IncomePerHousehold")))</f>
        <v>0</v>
      </c>
      <c r="K824">
        <f>IF(ISNA($B824)=TRUE,0,IF(B823=B824,0,_xll.CDXZipStreamCF.Connect.CDXZipCode($B824,"AverageHouseValue")))</f>
        <v>0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3" t="e">
        <v>#N/A</v>
      </c>
      <c r="C825" t="e">
        <v>#N/A</v>
      </c>
      <c r="D825">
        <f>IF(ISNA($B825)=TRUE,0,IF(B824=B825,0,IF(B824=B825,0,_xll.CDXZipStreamCF.Connect.CDXZipCode($B825,"Population"))))</f>
        <v>0</v>
      </c>
      <c r="E825">
        <f>IF(ISNA($B825)=TRUE,0,IF(B824=B825,0,_xll.CDXZipStreamCF.Connect.CDXZipCode($B825,"MedianAge")))</f>
        <v>0</v>
      </c>
      <c r="F825">
        <f>IF(ISNA($B825)=TRUE,0,IF(B824=B825,0,_xll.CDXZipStreamCF.Connect.CDXZipCode($B825,"MedianAgeMale")))</f>
        <v>0</v>
      </c>
      <c r="G825">
        <f>IF(ISNA($B825)=TRUE,0,IF(B824=B825,0,_xll.CDXZipStreamCF.Connect.CDXZipCode($B825,"MedianAgeFemale")))</f>
        <v>0</v>
      </c>
      <c r="H825">
        <f>IF(ISNA($B825)=TRUE,0,IF(B824=B825,0,_xll.CDXZipStreamCF.Connect.CDXZipCode($B825,"HouseholdsPerZipCode")))</f>
        <v>0</v>
      </c>
      <c r="I825">
        <f>IF(ISNA($B825)=TRUE,0,IF(B824=B825,0,_xll.CDXZipStreamCF.Connect.CDXZipCode($B825,"PersonsPerHousehold")))</f>
        <v>0</v>
      </c>
      <c r="J825">
        <f>IF(ISNA($B825)=TRUE,0,IF(B824=B825,0,_xll.CDXZipStreamCF.Connect.CDXZipCode($B825,"IncomePerHousehold")))</f>
        <v>0</v>
      </c>
      <c r="K825">
        <f>IF(ISNA($B825)=TRUE,0,IF(B824=B825,0,_xll.CDXZipStreamCF.Connect.CDXZipCode($B825,"AverageHouseValue")))</f>
        <v>0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3" t="e">
        <v>#N/A</v>
      </c>
      <c r="C826" t="e">
        <v>#N/A</v>
      </c>
      <c r="D826">
        <f>IF(ISNA($B826)=TRUE,0,IF(B825=B826,0,IF(B825=B826,0,_xll.CDXZipStreamCF.Connect.CDXZipCode($B826,"Population"))))</f>
        <v>0</v>
      </c>
      <c r="E826">
        <f>IF(ISNA($B826)=TRUE,0,IF(B825=B826,0,_xll.CDXZipStreamCF.Connect.CDXZipCode($B826,"MedianAge")))</f>
        <v>0</v>
      </c>
      <c r="F826">
        <f>IF(ISNA($B826)=TRUE,0,IF(B825=B826,0,_xll.CDXZipStreamCF.Connect.CDXZipCode($B826,"MedianAgeMale")))</f>
        <v>0</v>
      </c>
      <c r="G826">
        <f>IF(ISNA($B826)=TRUE,0,IF(B825=B826,0,_xll.CDXZipStreamCF.Connect.CDXZipCode($B826,"MedianAgeFemale")))</f>
        <v>0</v>
      </c>
      <c r="H826">
        <f>IF(ISNA($B826)=TRUE,0,IF(B825=B826,0,_xll.CDXZipStreamCF.Connect.CDXZipCode($B826,"HouseholdsPerZipCode")))</f>
        <v>0</v>
      </c>
      <c r="I826">
        <f>IF(ISNA($B826)=TRUE,0,IF(B825=B826,0,_xll.CDXZipStreamCF.Connect.CDXZipCode($B826,"PersonsPerHousehold")))</f>
        <v>0</v>
      </c>
      <c r="J826">
        <f>IF(ISNA($B826)=TRUE,0,IF(B825=B826,0,_xll.CDXZipStreamCF.Connect.CDXZipCode($B826,"IncomePerHousehold")))</f>
        <v>0</v>
      </c>
      <c r="K826">
        <f>IF(ISNA($B826)=TRUE,0,IF(B825=B826,0,_xll.CDXZipStreamCF.Connect.CDXZipCode($B826,"AverageHouseValue")))</f>
        <v>0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3" t="e">
        <v>#N/A</v>
      </c>
      <c r="C827" t="e">
        <v>#N/A</v>
      </c>
      <c r="D827">
        <f>IF(ISNA($B827)=TRUE,0,IF(B826=B827,0,IF(B826=B827,0,_xll.CDXZipStreamCF.Connect.CDXZipCode($B827,"Population"))))</f>
        <v>0</v>
      </c>
      <c r="E827">
        <f>IF(ISNA($B827)=TRUE,0,IF(B826=B827,0,_xll.CDXZipStreamCF.Connect.CDXZipCode($B827,"MedianAge")))</f>
        <v>0</v>
      </c>
      <c r="F827">
        <f>IF(ISNA($B827)=TRUE,0,IF(B826=B827,0,_xll.CDXZipStreamCF.Connect.CDXZipCode($B827,"MedianAgeMale")))</f>
        <v>0</v>
      </c>
      <c r="G827">
        <f>IF(ISNA($B827)=TRUE,0,IF(B826=B827,0,_xll.CDXZipStreamCF.Connect.CDXZipCode($B827,"MedianAgeFemale")))</f>
        <v>0</v>
      </c>
      <c r="H827">
        <f>IF(ISNA($B827)=TRUE,0,IF(B826=B827,0,_xll.CDXZipStreamCF.Connect.CDXZipCode($B827,"HouseholdsPerZipCode")))</f>
        <v>0</v>
      </c>
      <c r="I827">
        <f>IF(ISNA($B827)=TRUE,0,IF(B826=B827,0,_xll.CDXZipStreamCF.Connect.CDXZipCode($B827,"PersonsPerHousehold")))</f>
        <v>0</v>
      </c>
      <c r="J827">
        <f>IF(ISNA($B827)=TRUE,0,IF(B826=B827,0,_xll.CDXZipStreamCF.Connect.CDXZipCode($B827,"IncomePerHousehold")))</f>
        <v>0</v>
      </c>
      <c r="K827">
        <f>IF(ISNA($B827)=TRUE,0,IF(B826=B827,0,_xll.CDXZipStreamCF.Connect.CDXZipCode($B827,"AverageHouseValue")))</f>
        <v>0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3" t="e">
        <v>#N/A</v>
      </c>
      <c r="C828" t="e">
        <v>#N/A</v>
      </c>
      <c r="D828">
        <f>IF(ISNA($B828)=TRUE,0,IF(B827=B828,0,IF(B827=B828,0,_xll.CDXZipStreamCF.Connect.CDXZipCode($B828,"Population"))))</f>
        <v>0</v>
      </c>
      <c r="E828">
        <f>IF(ISNA($B828)=TRUE,0,IF(B827=B828,0,_xll.CDXZipStreamCF.Connect.CDXZipCode($B828,"MedianAge")))</f>
        <v>0</v>
      </c>
      <c r="F828">
        <f>IF(ISNA($B828)=TRUE,0,IF(B827=B828,0,_xll.CDXZipStreamCF.Connect.CDXZipCode($B828,"MedianAgeMale")))</f>
        <v>0</v>
      </c>
      <c r="G828">
        <f>IF(ISNA($B828)=TRUE,0,IF(B827=B828,0,_xll.CDXZipStreamCF.Connect.CDXZipCode($B828,"MedianAgeFemale")))</f>
        <v>0</v>
      </c>
      <c r="H828">
        <f>IF(ISNA($B828)=TRUE,0,IF(B827=B828,0,_xll.CDXZipStreamCF.Connect.CDXZipCode($B828,"HouseholdsPerZipCode")))</f>
        <v>0</v>
      </c>
      <c r="I828">
        <f>IF(ISNA($B828)=TRUE,0,IF(B827=B828,0,_xll.CDXZipStreamCF.Connect.CDXZipCode($B828,"PersonsPerHousehold")))</f>
        <v>0</v>
      </c>
      <c r="J828">
        <f>IF(ISNA($B828)=TRUE,0,IF(B827=B828,0,_xll.CDXZipStreamCF.Connect.CDXZipCode($B828,"IncomePerHousehold")))</f>
        <v>0</v>
      </c>
      <c r="K828">
        <f>IF(ISNA($B828)=TRUE,0,IF(B827=B828,0,_xll.CDXZipStreamCF.Connect.CDXZipCode($B828,"AverageHouseValue")))</f>
        <v>0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3" t="e">
        <v>#N/A</v>
      </c>
      <c r="C829" t="e">
        <v>#N/A</v>
      </c>
      <c r="D829">
        <f>IF(ISNA($B829)=TRUE,0,IF(B828=B829,0,IF(B828=B829,0,_xll.CDXZipStreamCF.Connect.CDXZipCode($B829,"Population"))))</f>
        <v>0</v>
      </c>
      <c r="E829">
        <f>IF(ISNA($B829)=TRUE,0,IF(B828=B829,0,_xll.CDXZipStreamCF.Connect.CDXZipCode($B829,"MedianAge")))</f>
        <v>0</v>
      </c>
      <c r="F829">
        <f>IF(ISNA($B829)=TRUE,0,IF(B828=B829,0,_xll.CDXZipStreamCF.Connect.CDXZipCode($B829,"MedianAgeMale")))</f>
        <v>0</v>
      </c>
      <c r="G829">
        <f>IF(ISNA($B829)=TRUE,0,IF(B828=B829,0,_xll.CDXZipStreamCF.Connect.CDXZipCode($B829,"MedianAgeFemale")))</f>
        <v>0</v>
      </c>
      <c r="H829">
        <f>IF(ISNA($B829)=TRUE,0,IF(B828=B829,0,_xll.CDXZipStreamCF.Connect.CDXZipCode($B829,"HouseholdsPerZipCode")))</f>
        <v>0</v>
      </c>
      <c r="I829">
        <f>IF(ISNA($B829)=TRUE,0,IF(B828=B829,0,_xll.CDXZipStreamCF.Connect.CDXZipCode($B829,"PersonsPerHousehold")))</f>
        <v>0</v>
      </c>
      <c r="J829">
        <f>IF(ISNA($B829)=TRUE,0,IF(B828=B829,0,_xll.CDXZipStreamCF.Connect.CDXZipCode($B829,"IncomePerHousehold")))</f>
        <v>0</v>
      </c>
      <c r="K829">
        <f>IF(ISNA($B829)=TRUE,0,IF(B828=B829,0,_xll.CDXZipStreamCF.Connect.CDXZipCode($B829,"AverageHouseValue")))</f>
        <v>0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3" t="e">
        <v>#N/A</v>
      </c>
      <c r="C830" t="e">
        <v>#N/A</v>
      </c>
      <c r="D830">
        <f>IF(ISNA($B830)=TRUE,0,IF(B829=B830,0,IF(B829=B830,0,_xll.CDXZipStreamCF.Connect.CDXZipCode($B830,"Population"))))</f>
        <v>0</v>
      </c>
      <c r="E830">
        <f>IF(ISNA($B830)=TRUE,0,IF(B829=B830,0,_xll.CDXZipStreamCF.Connect.CDXZipCode($B830,"MedianAge")))</f>
        <v>0</v>
      </c>
      <c r="F830">
        <f>IF(ISNA($B830)=TRUE,0,IF(B829=B830,0,_xll.CDXZipStreamCF.Connect.CDXZipCode($B830,"MedianAgeMale")))</f>
        <v>0</v>
      </c>
      <c r="G830">
        <f>IF(ISNA($B830)=TRUE,0,IF(B829=B830,0,_xll.CDXZipStreamCF.Connect.CDXZipCode($B830,"MedianAgeFemale")))</f>
        <v>0</v>
      </c>
      <c r="H830">
        <f>IF(ISNA($B830)=TRUE,0,IF(B829=B830,0,_xll.CDXZipStreamCF.Connect.CDXZipCode($B830,"HouseholdsPerZipCode")))</f>
        <v>0</v>
      </c>
      <c r="I830">
        <f>IF(ISNA($B830)=TRUE,0,IF(B829=B830,0,_xll.CDXZipStreamCF.Connect.CDXZipCode($B830,"PersonsPerHousehold")))</f>
        <v>0</v>
      </c>
      <c r="J830">
        <f>IF(ISNA($B830)=TRUE,0,IF(B829=B830,0,_xll.CDXZipStreamCF.Connect.CDXZipCode($B830,"IncomePerHousehold")))</f>
        <v>0</v>
      </c>
      <c r="K830">
        <f>IF(ISNA($B830)=TRUE,0,IF(B829=B830,0,_xll.CDXZipStreamCF.Connect.CDXZipCode($B830,"AverageHouseValue")))</f>
        <v>0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3" t="e">
        <v>#N/A</v>
      </c>
      <c r="C831" t="e">
        <v>#N/A</v>
      </c>
      <c r="D831">
        <f>IF(ISNA($B831)=TRUE,0,IF(B830=B831,0,IF(B830=B831,0,_xll.CDXZipStreamCF.Connect.CDXZipCode($B831,"Population"))))</f>
        <v>0</v>
      </c>
      <c r="E831">
        <f>IF(ISNA($B831)=TRUE,0,IF(B830=B831,0,_xll.CDXZipStreamCF.Connect.CDXZipCode($B831,"MedianAge")))</f>
        <v>0</v>
      </c>
      <c r="F831">
        <f>IF(ISNA($B831)=TRUE,0,IF(B830=B831,0,_xll.CDXZipStreamCF.Connect.CDXZipCode($B831,"MedianAgeMale")))</f>
        <v>0</v>
      </c>
      <c r="G831">
        <f>IF(ISNA($B831)=TRUE,0,IF(B830=B831,0,_xll.CDXZipStreamCF.Connect.CDXZipCode($B831,"MedianAgeFemale")))</f>
        <v>0</v>
      </c>
      <c r="H831">
        <f>IF(ISNA($B831)=TRUE,0,IF(B830=B831,0,_xll.CDXZipStreamCF.Connect.CDXZipCode($B831,"HouseholdsPerZipCode")))</f>
        <v>0</v>
      </c>
      <c r="I831">
        <f>IF(ISNA($B831)=TRUE,0,IF(B830=B831,0,_xll.CDXZipStreamCF.Connect.CDXZipCode($B831,"PersonsPerHousehold")))</f>
        <v>0</v>
      </c>
      <c r="J831">
        <f>IF(ISNA($B831)=TRUE,0,IF(B830=B831,0,_xll.CDXZipStreamCF.Connect.CDXZipCode($B831,"IncomePerHousehold")))</f>
        <v>0</v>
      </c>
      <c r="K831">
        <f>IF(ISNA($B831)=TRUE,0,IF(B830=B831,0,_xll.CDXZipStreamCF.Connect.CDXZipCode($B831,"AverageHouseValue")))</f>
        <v>0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3" t="e">
        <v>#N/A</v>
      </c>
      <c r="C832" t="e">
        <v>#N/A</v>
      </c>
      <c r="D832">
        <f>IF(ISNA($B832)=TRUE,0,IF(B831=B832,0,IF(B831=B832,0,_xll.CDXZipStreamCF.Connect.CDXZipCode($B832,"Population"))))</f>
        <v>0</v>
      </c>
      <c r="E832">
        <f>IF(ISNA($B832)=TRUE,0,IF(B831=B832,0,_xll.CDXZipStreamCF.Connect.CDXZipCode($B832,"MedianAge")))</f>
        <v>0</v>
      </c>
      <c r="F832">
        <f>IF(ISNA($B832)=TRUE,0,IF(B831=B832,0,_xll.CDXZipStreamCF.Connect.CDXZipCode($B832,"MedianAgeMale")))</f>
        <v>0</v>
      </c>
      <c r="G832">
        <f>IF(ISNA($B832)=TRUE,0,IF(B831=B832,0,_xll.CDXZipStreamCF.Connect.CDXZipCode($B832,"MedianAgeFemale")))</f>
        <v>0</v>
      </c>
      <c r="H832">
        <f>IF(ISNA($B832)=TRUE,0,IF(B831=B832,0,_xll.CDXZipStreamCF.Connect.CDXZipCode($B832,"HouseholdsPerZipCode")))</f>
        <v>0</v>
      </c>
      <c r="I832">
        <f>IF(ISNA($B832)=TRUE,0,IF(B831=B832,0,_xll.CDXZipStreamCF.Connect.CDXZipCode($B832,"PersonsPerHousehold")))</f>
        <v>0</v>
      </c>
      <c r="J832">
        <f>IF(ISNA($B832)=TRUE,0,IF(B831=B832,0,_xll.CDXZipStreamCF.Connect.CDXZipCode($B832,"IncomePerHousehold")))</f>
        <v>0</v>
      </c>
      <c r="K832">
        <f>IF(ISNA($B832)=TRUE,0,IF(B831=B832,0,_xll.CDXZipStreamCF.Connect.CDXZipCode($B832,"AverageHouseValue")))</f>
        <v>0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3" t="e">
        <v>#N/A</v>
      </c>
      <c r="C833" t="e">
        <v>#N/A</v>
      </c>
      <c r="D833">
        <f>IF(ISNA($B833)=TRUE,0,IF(B832=B833,0,IF(B832=B833,0,_xll.CDXZipStreamCF.Connect.CDXZipCode($B833,"Population"))))</f>
        <v>0</v>
      </c>
      <c r="E833">
        <f>IF(ISNA($B833)=TRUE,0,IF(B832=B833,0,_xll.CDXZipStreamCF.Connect.CDXZipCode($B833,"MedianAge")))</f>
        <v>0</v>
      </c>
      <c r="F833">
        <f>IF(ISNA($B833)=TRUE,0,IF(B832=B833,0,_xll.CDXZipStreamCF.Connect.CDXZipCode($B833,"MedianAgeMale")))</f>
        <v>0</v>
      </c>
      <c r="G833">
        <f>IF(ISNA($B833)=TRUE,0,IF(B832=B833,0,_xll.CDXZipStreamCF.Connect.CDXZipCode($B833,"MedianAgeFemale")))</f>
        <v>0</v>
      </c>
      <c r="H833">
        <f>IF(ISNA($B833)=TRUE,0,IF(B832=B833,0,_xll.CDXZipStreamCF.Connect.CDXZipCode($B833,"HouseholdsPerZipCode")))</f>
        <v>0</v>
      </c>
      <c r="I833">
        <f>IF(ISNA($B833)=TRUE,0,IF(B832=B833,0,_xll.CDXZipStreamCF.Connect.CDXZipCode($B833,"PersonsPerHousehold")))</f>
        <v>0</v>
      </c>
      <c r="J833">
        <f>IF(ISNA($B833)=TRUE,0,IF(B832=B833,0,_xll.CDXZipStreamCF.Connect.CDXZipCode($B833,"IncomePerHousehold")))</f>
        <v>0</v>
      </c>
      <c r="K833">
        <f>IF(ISNA($B833)=TRUE,0,IF(B832=B833,0,_xll.CDXZipStreamCF.Connect.CDXZipCode($B833,"AverageHouseValue")))</f>
        <v>0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3" t="e">
        <v>#N/A</v>
      </c>
      <c r="C834" t="e">
        <v>#N/A</v>
      </c>
      <c r="D834">
        <f>IF(ISNA($B834)=TRUE,0,IF(B833=B834,0,IF(B833=B834,0,_xll.CDXZipStreamCF.Connect.CDXZipCode($B834,"Population"))))</f>
        <v>0</v>
      </c>
      <c r="E834">
        <f>IF(ISNA($B834)=TRUE,0,IF(B833=B834,0,_xll.CDXZipStreamCF.Connect.CDXZipCode($B834,"MedianAge")))</f>
        <v>0</v>
      </c>
      <c r="F834">
        <f>IF(ISNA($B834)=TRUE,0,IF(B833=B834,0,_xll.CDXZipStreamCF.Connect.CDXZipCode($B834,"MedianAgeMale")))</f>
        <v>0</v>
      </c>
      <c r="G834">
        <f>IF(ISNA($B834)=TRUE,0,IF(B833=B834,0,_xll.CDXZipStreamCF.Connect.CDXZipCode($B834,"MedianAgeFemale")))</f>
        <v>0</v>
      </c>
      <c r="H834">
        <f>IF(ISNA($B834)=TRUE,0,IF(B833=B834,0,_xll.CDXZipStreamCF.Connect.CDXZipCode($B834,"HouseholdsPerZipCode")))</f>
        <v>0</v>
      </c>
      <c r="I834">
        <f>IF(ISNA($B834)=TRUE,0,IF(B833=B834,0,_xll.CDXZipStreamCF.Connect.CDXZipCode($B834,"PersonsPerHousehold")))</f>
        <v>0</v>
      </c>
      <c r="J834">
        <f>IF(ISNA($B834)=TRUE,0,IF(B833=B834,0,_xll.CDXZipStreamCF.Connect.CDXZipCode($B834,"IncomePerHousehold")))</f>
        <v>0</v>
      </c>
      <c r="K834">
        <f>IF(ISNA($B834)=TRUE,0,IF(B833=B834,0,_xll.CDXZipStreamCF.Connect.CDXZipCode($B834,"AverageHouseValue")))</f>
        <v>0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3" t="e">
        <v>#N/A</v>
      </c>
      <c r="C835" t="e">
        <v>#N/A</v>
      </c>
      <c r="D835">
        <f>IF(ISNA($B835)=TRUE,0,IF(B834=B835,0,IF(B834=B835,0,_xll.CDXZipStreamCF.Connect.CDXZipCode($B835,"Population"))))</f>
        <v>0</v>
      </c>
      <c r="E835">
        <f>IF(ISNA($B835)=TRUE,0,IF(B834=B835,0,_xll.CDXZipStreamCF.Connect.CDXZipCode($B835,"MedianAge")))</f>
        <v>0</v>
      </c>
      <c r="F835">
        <f>IF(ISNA($B835)=TRUE,0,IF(B834=B835,0,_xll.CDXZipStreamCF.Connect.CDXZipCode($B835,"MedianAgeMale")))</f>
        <v>0</v>
      </c>
      <c r="G835">
        <f>IF(ISNA($B835)=TRUE,0,IF(B834=B835,0,_xll.CDXZipStreamCF.Connect.CDXZipCode($B835,"MedianAgeFemale")))</f>
        <v>0</v>
      </c>
      <c r="H835">
        <f>IF(ISNA($B835)=TRUE,0,IF(B834=B835,0,_xll.CDXZipStreamCF.Connect.CDXZipCode($B835,"HouseholdsPerZipCode")))</f>
        <v>0</v>
      </c>
      <c r="I835">
        <f>IF(ISNA($B835)=TRUE,0,IF(B834=B835,0,_xll.CDXZipStreamCF.Connect.CDXZipCode($B835,"PersonsPerHousehold")))</f>
        <v>0</v>
      </c>
      <c r="J835">
        <f>IF(ISNA($B835)=TRUE,0,IF(B834=B835,0,_xll.CDXZipStreamCF.Connect.CDXZipCode($B835,"IncomePerHousehold")))</f>
        <v>0</v>
      </c>
      <c r="K835">
        <f>IF(ISNA($B835)=TRUE,0,IF(B834=B835,0,_xll.CDXZipStreamCF.Connect.CDXZipCode($B835,"AverageHouseValue")))</f>
        <v>0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3" t="e">
        <v>#N/A</v>
      </c>
      <c r="C836" t="e">
        <v>#N/A</v>
      </c>
      <c r="D836">
        <f>IF(ISNA($B836)=TRUE,0,IF(B835=B836,0,IF(B835=B836,0,_xll.CDXZipStreamCF.Connect.CDXZipCode($B836,"Population"))))</f>
        <v>0</v>
      </c>
      <c r="E836">
        <f>IF(ISNA($B836)=TRUE,0,IF(B835=B836,0,_xll.CDXZipStreamCF.Connect.CDXZipCode($B836,"MedianAge")))</f>
        <v>0</v>
      </c>
      <c r="F836">
        <f>IF(ISNA($B836)=TRUE,0,IF(B835=B836,0,_xll.CDXZipStreamCF.Connect.CDXZipCode($B836,"MedianAgeMale")))</f>
        <v>0</v>
      </c>
      <c r="G836">
        <f>IF(ISNA($B836)=TRUE,0,IF(B835=B836,0,_xll.CDXZipStreamCF.Connect.CDXZipCode($B836,"MedianAgeFemale")))</f>
        <v>0</v>
      </c>
      <c r="H836">
        <f>IF(ISNA($B836)=TRUE,0,IF(B835=B836,0,_xll.CDXZipStreamCF.Connect.CDXZipCode($B836,"HouseholdsPerZipCode")))</f>
        <v>0</v>
      </c>
      <c r="I836">
        <f>IF(ISNA($B836)=TRUE,0,IF(B835=B836,0,_xll.CDXZipStreamCF.Connect.CDXZipCode($B836,"PersonsPerHousehold")))</f>
        <v>0</v>
      </c>
      <c r="J836">
        <f>IF(ISNA($B836)=TRUE,0,IF(B835=B836,0,_xll.CDXZipStreamCF.Connect.CDXZipCode($B836,"IncomePerHousehold")))</f>
        <v>0</v>
      </c>
      <c r="K836">
        <f>IF(ISNA($B836)=TRUE,0,IF(B835=B836,0,_xll.CDXZipStreamCF.Connect.CDXZipCode($B836,"AverageHouseValue")))</f>
        <v>0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3" t="e">
        <v>#N/A</v>
      </c>
      <c r="C837" t="e">
        <v>#N/A</v>
      </c>
      <c r="D837">
        <f>IF(ISNA($B837)=TRUE,0,IF(B836=B837,0,IF(B836=B837,0,_xll.CDXZipStreamCF.Connect.CDXZipCode($B837,"Population"))))</f>
        <v>0</v>
      </c>
      <c r="E837">
        <f>IF(ISNA($B837)=TRUE,0,IF(B836=B837,0,_xll.CDXZipStreamCF.Connect.CDXZipCode($B837,"MedianAge")))</f>
        <v>0</v>
      </c>
      <c r="F837">
        <f>IF(ISNA($B837)=TRUE,0,IF(B836=B837,0,_xll.CDXZipStreamCF.Connect.CDXZipCode($B837,"MedianAgeMale")))</f>
        <v>0</v>
      </c>
      <c r="G837">
        <f>IF(ISNA($B837)=TRUE,0,IF(B836=B837,0,_xll.CDXZipStreamCF.Connect.CDXZipCode($B837,"MedianAgeFemale")))</f>
        <v>0</v>
      </c>
      <c r="H837">
        <f>IF(ISNA($B837)=TRUE,0,IF(B836=B837,0,_xll.CDXZipStreamCF.Connect.CDXZipCode($B837,"HouseholdsPerZipCode")))</f>
        <v>0</v>
      </c>
      <c r="I837">
        <f>IF(ISNA($B837)=TRUE,0,IF(B836=B837,0,_xll.CDXZipStreamCF.Connect.CDXZipCode($B837,"PersonsPerHousehold")))</f>
        <v>0</v>
      </c>
      <c r="J837">
        <f>IF(ISNA($B837)=TRUE,0,IF(B836=B837,0,_xll.CDXZipStreamCF.Connect.CDXZipCode($B837,"IncomePerHousehold")))</f>
        <v>0</v>
      </c>
      <c r="K837">
        <f>IF(ISNA($B837)=TRUE,0,IF(B836=B837,0,_xll.CDXZipStreamCF.Connect.CDXZipCode($B837,"AverageHouseValue")))</f>
        <v>0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3" t="e">
        <v>#N/A</v>
      </c>
      <c r="C838" t="e">
        <v>#N/A</v>
      </c>
      <c r="D838">
        <f>IF(ISNA($B838)=TRUE,0,IF(B837=B838,0,IF(B837=B838,0,_xll.CDXZipStreamCF.Connect.CDXZipCode($B838,"Population"))))</f>
        <v>0</v>
      </c>
      <c r="E838">
        <f>IF(ISNA($B838)=TRUE,0,IF(B837=B838,0,_xll.CDXZipStreamCF.Connect.CDXZipCode($B838,"MedianAge")))</f>
        <v>0</v>
      </c>
      <c r="F838">
        <f>IF(ISNA($B838)=TRUE,0,IF(B837=B838,0,_xll.CDXZipStreamCF.Connect.CDXZipCode($B838,"MedianAgeMale")))</f>
        <v>0</v>
      </c>
      <c r="G838">
        <f>IF(ISNA($B838)=TRUE,0,IF(B837=B838,0,_xll.CDXZipStreamCF.Connect.CDXZipCode($B838,"MedianAgeFemale")))</f>
        <v>0</v>
      </c>
      <c r="H838">
        <f>IF(ISNA($B838)=TRUE,0,IF(B837=B838,0,_xll.CDXZipStreamCF.Connect.CDXZipCode($B838,"HouseholdsPerZipCode")))</f>
        <v>0</v>
      </c>
      <c r="I838">
        <f>IF(ISNA($B838)=TRUE,0,IF(B837=B838,0,_xll.CDXZipStreamCF.Connect.CDXZipCode($B838,"PersonsPerHousehold")))</f>
        <v>0</v>
      </c>
      <c r="J838">
        <f>IF(ISNA($B838)=TRUE,0,IF(B837=B838,0,_xll.CDXZipStreamCF.Connect.CDXZipCode($B838,"IncomePerHousehold")))</f>
        <v>0</v>
      </c>
      <c r="K838">
        <f>IF(ISNA($B838)=TRUE,0,IF(B837=B838,0,_xll.CDXZipStreamCF.Connect.CDXZipCode($B838,"AverageHouseValue")))</f>
        <v>0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3" t="e">
        <v>#N/A</v>
      </c>
      <c r="C839" t="e">
        <v>#N/A</v>
      </c>
      <c r="D839">
        <f>IF(ISNA($B839)=TRUE,0,IF(B838=B839,0,IF(B838=B839,0,_xll.CDXZipStreamCF.Connect.CDXZipCode($B839,"Population"))))</f>
        <v>0</v>
      </c>
      <c r="E839">
        <f>IF(ISNA($B839)=TRUE,0,IF(B838=B839,0,_xll.CDXZipStreamCF.Connect.CDXZipCode($B839,"MedianAge")))</f>
        <v>0</v>
      </c>
      <c r="F839">
        <f>IF(ISNA($B839)=TRUE,0,IF(B838=B839,0,_xll.CDXZipStreamCF.Connect.CDXZipCode($B839,"MedianAgeMale")))</f>
        <v>0</v>
      </c>
      <c r="G839">
        <f>IF(ISNA($B839)=TRUE,0,IF(B838=B839,0,_xll.CDXZipStreamCF.Connect.CDXZipCode($B839,"MedianAgeFemale")))</f>
        <v>0</v>
      </c>
      <c r="H839">
        <f>IF(ISNA($B839)=TRUE,0,IF(B838=B839,0,_xll.CDXZipStreamCF.Connect.CDXZipCode($B839,"HouseholdsPerZipCode")))</f>
        <v>0</v>
      </c>
      <c r="I839">
        <f>IF(ISNA($B839)=TRUE,0,IF(B838=B839,0,_xll.CDXZipStreamCF.Connect.CDXZipCode($B839,"PersonsPerHousehold")))</f>
        <v>0</v>
      </c>
      <c r="J839">
        <f>IF(ISNA($B839)=TRUE,0,IF(B838=B839,0,_xll.CDXZipStreamCF.Connect.CDXZipCode($B839,"IncomePerHousehold")))</f>
        <v>0</v>
      </c>
      <c r="K839">
        <f>IF(ISNA($B839)=TRUE,0,IF(B838=B839,0,_xll.CDXZipStreamCF.Connect.CDXZipCode($B839,"AverageHouseValue")))</f>
        <v>0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3" t="e">
        <v>#N/A</v>
      </c>
      <c r="C840" t="e">
        <v>#N/A</v>
      </c>
      <c r="D840">
        <f>IF(ISNA($B840)=TRUE,0,IF(B839=B840,0,IF(B839=B840,0,_xll.CDXZipStreamCF.Connect.CDXZipCode($B840,"Population"))))</f>
        <v>0</v>
      </c>
      <c r="E840">
        <f>IF(ISNA($B840)=TRUE,0,IF(B839=B840,0,_xll.CDXZipStreamCF.Connect.CDXZipCode($B840,"MedianAge")))</f>
        <v>0</v>
      </c>
      <c r="F840">
        <f>IF(ISNA($B840)=TRUE,0,IF(B839=B840,0,_xll.CDXZipStreamCF.Connect.CDXZipCode($B840,"MedianAgeMale")))</f>
        <v>0</v>
      </c>
      <c r="G840">
        <f>IF(ISNA($B840)=TRUE,0,IF(B839=B840,0,_xll.CDXZipStreamCF.Connect.CDXZipCode($B840,"MedianAgeFemale")))</f>
        <v>0</v>
      </c>
      <c r="H840">
        <f>IF(ISNA($B840)=TRUE,0,IF(B839=B840,0,_xll.CDXZipStreamCF.Connect.CDXZipCode($B840,"HouseholdsPerZipCode")))</f>
        <v>0</v>
      </c>
      <c r="I840">
        <f>IF(ISNA($B840)=TRUE,0,IF(B839=B840,0,_xll.CDXZipStreamCF.Connect.CDXZipCode($B840,"PersonsPerHousehold")))</f>
        <v>0</v>
      </c>
      <c r="J840">
        <f>IF(ISNA($B840)=TRUE,0,IF(B839=B840,0,_xll.CDXZipStreamCF.Connect.CDXZipCode($B840,"IncomePerHousehold")))</f>
        <v>0</v>
      </c>
      <c r="K840">
        <f>IF(ISNA($B840)=TRUE,0,IF(B839=B840,0,_xll.CDXZipStreamCF.Connect.CDXZipCode($B840,"AverageHouseValue")))</f>
        <v>0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3" t="e">
        <v>#N/A</v>
      </c>
      <c r="C841" t="e">
        <v>#N/A</v>
      </c>
      <c r="D841">
        <f>IF(ISNA($B841)=TRUE,0,IF(B840=B841,0,IF(B840=B841,0,_xll.CDXZipStreamCF.Connect.CDXZipCode($B841,"Population"))))</f>
        <v>0</v>
      </c>
      <c r="E841">
        <f>IF(ISNA($B841)=TRUE,0,IF(B840=B841,0,_xll.CDXZipStreamCF.Connect.CDXZipCode($B841,"MedianAge")))</f>
        <v>0</v>
      </c>
      <c r="F841">
        <f>IF(ISNA($B841)=TRUE,0,IF(B840=B841,0,_xll.CDXZipStreamCF.Connect.CDXZipCode($B841,"MedianAgeMale")))</f>
        <v>0</v>
      </c>
      <c r="G841">
        <f>IF(ISNA($B841)=TRUE,0,IF(B840=B841,0,_xll.CDXZipStreamCF.Connect.CDXZipCode($B841,"MedianAgeFemale")))</f>
        <v>0</v>
      </c>
      <c r="H841">
        <f>IF(ISNA($B841)=TRUE,0,IF(B840=B841,0,_xll.CDXZipStreamCF.Connect.CDXZipCode($B841,"HouseholdsPerZipCode")))</f>
        <v>0</v>
      </c>
      <c r="I841">
        <f>IF(ISNA($B841)=TRUE,0,IF(B840=B841,0,_xll.CDXZipStreamCF.Connect.CDXZipCode($B841,"PersonsPerHousehold")))</f>
        <v>0</v>
      </c>
      <c r="J841">
        <f>IF(ISNA($B841)=TRUE,0,IF(B840=B841,0,_xll.CDXZipStreamCF.Connect.CDXZipCode($B841,"IncomePerHousehold")))</f>
        <v>0</v>
      </c>
      <c r="K841">
        <f>IF(ISNA($B841)=TRUE,0,IF(B840=B841,0,_xll.CDXZipStreamCF.Connect.CDXZipCode($B841,"AverageHouseValue")))</f>
        <v>0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3" t="e">
        <v>#N/A</v>
      </c>
      <c r="C842" t="e">
        <v>#N/A</v>
      </c>
      <c r="D842">
        <f>IF(ISNA($B842)=TRUE,0,IF(B841=B842,0,IF(B841=B842,0,_xll.CDXZipStreamCF.Connect.CDXZipCode($B842,"Population"))))</f>
        <v>0</v>
      </c>
      <c r="E842">
        <f>IF(ISNA($B842)=TRUE,0,IF(B841=B842,0,_xll.CDXZipStreamCF.Connect.CDXZipCode($B842,"MedianAge")))</f>
        <v>0</v>
      </c>
      <c r="F842">
        <f>IF(ISNA($B842)=TRUE,0,IF(B841=B842,0,_xll.CDXZipStreamCF.Connect.CDXZipCode($B842,"MedianAgeMale")))</f>
        <v>0</v>
      </c>
      <c r="G842">
        <f>IF(ISNA($B842)=TRUE,0,IF(B841=B842,0,_xll.CDXZipStreamCF.Connect.CDXZipCode($B842,"MedianAgeFemale")))</f>
        <v>0</v>
      </c>
      <c r="H842">
        <f>IF(ISNA($B842)=TRUE,0,IF(B841=B842,0,_xll.CDXZipStreamCF.Connect.CDXZipCode($B842,"HouseholdsPerZipCode")))</f>
        <v>0</v>
      </c>
      <c r="I842">
        <f>IF(ISNA($B842)=TRUE,0,IF(B841=B842,0,_xll.CDXZipStreamCF.Connect.CDXZipCode($B842,"PersonsPerHousehold")))</f>
        <v>0</v>
      </c>
      <c r="J842">
        <f>IF(ISNA($B842)=TRUE,0,IF(B841=B842,0,_xll.CDXZipStreamCF.Connect.CDXZipCode($B842,"IncomePerHousehold")))</f>
        <v>0</v>
      </c>
      <c r="K842">
        <f>IF(ISNA($B842)=TRUE,0,IF(B841=B842,0,_xll.CDXZipStreamCF.Connect.CDXZipCode($B842,"AverageHouseValue")))</f>
        <v>0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3" t="e">
        <v>#N/A</v>
      </c>
      <c r="C843" t="e">
        <v>#N/A</v>
      </c>
      <c r="D843">
        <f>IF(ISNA($B843)=TRUE,0,IF(B842=B843,0,IF(B842=B843,0,_xll.CDXZipStreamCF.Connect.CDXZipCode($B843,"Population"))))</f>
        <v>0</v>
      </c>
      <c r="E843">
        <f>IF(ISNA($B843)=TRUE,0,IF(B842=B843,0,_xll.CDXZipStreamCF.Connect.CDXZipCode($B843,"MedianAge")))</f>
        <v>0</v>
      </c>
      <c r="F843">
        <f>IF(ISNA($B843)=TRUE,0,IF(B842=B843,0,_xll.CDXZipStreamCF.Connect.CDXZipCode($B843,"MedianAgeMale")))</f>
        <v>0</v>
      </c>
      <c r="G843">
        <f>IF(ISNA($B843)=TRUE,0,IF(B842=B843,0,_xll.CDXZipStreamCF.Connect.CDXZipCode($B843,"MedianAgeFemale")))</f>
        <v>0</v>
      </c>
      <c r="H843">
        <f>IF(ISNA($B843)=TRUE,0,IF(B842=B843,0,_xll.CDXZipStreamCF.Connect.CDXZipCode($B843,"HouseholdsPerZipCode")))</f>
        <v>0</v>
      </c>
      <c r="I843">
        <f>IF(ISNA($B843)=TRUE,0,IF(B842=B843,0,_xll.CDXZipStreamCF.Connect.CDXZipCode($B843,"PersonsPerHousehold")))</f>
        <v>0</v>
      </c>
      <c r="J843">
        <f>IF(ISNA($B843)=TRUE,0,IF(B842=B843,0,_xll.CDXZipStreamCF.Connect.CDXZipCode($B843,"IncomePerHousehold")))</f>
        <v>0</v>
      </c>
      <c r="K843">
        <f>IF(ISNA($B843)=TRUE,0,IF(B842=B843,0,_xll.CDXZipStreamCF.Connect.CDXZipCode($B843,"AverageHouseValue")))</f>
        <v>0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3" t="e">
        <v>#N/A</v>
      </c>
      <c r="C844" t="e">
        <v>#N/A</v>
      </c>
      <c r="D844">
        <f>IF(ISNA($B844)=TRUE,0,IF(B843=B844,0,IF(B843=B844,0,_xll.CDXZipStreamCF.Connect.CDXZipCode($B844,"Population"))))</f>
        <v>0</v>
      </c>
      <c r="E844">
        <f>IF(ISNA($B844)=TRUE,0,IF(B843=B844,0,_xll.CDXZipStreamCF.Connect.CDXZipCode($B844,"MedianAge")))</f>
        <v>0</v>
      </c>
      <c r="F844">
        <f>IF(ISNA($B844)=TRUE,0,IF(B843=B844,0,_xll.CDXZipStreamCF.Connect.CDXZipCode($B844,"MedianAgeMale")))</f>
        <v>0</v>
      </c>
      <c r="G844">
        <f>IF(ISNA($B844)=TRUE,0,IF(B843=B844,0,_xll.CDXZipStreamCF.Connect.CDXZipCode($B844,"MedianAgeFemale")))</f>
        <v>0</v>
      </c>
      <c r="H844">
        <f>IF(ISNA($B844)=TRUE,0,IF(B843=B844,0,_xll.CDXZipStreamCF.Connect.CDXZipCode($B844,"HouseholdsPerZipCode")))</f>
        <v>0</v>
      </c>
      <c r="I844">
        <f>IF(ISNA($B844)=TRUE,0,IF(B843=B844,0,_xll.CDXZipStreamCF.Connect.CDXZipCode($B844,"PersonsPerHousehold")))</f>
        <v>0</v>
      </c>
      <c r="J844">
        <f>IF(ISNA($B844)=TRUE,0,IF(B843=B844,0,_xll.CDXZipStreamCF.Connect.CDXZipCode($B844,"IncomePerHousehold")))</f>
        <v>0</v>
      </c>
      <c r="K844">
        <f>IF(ISNA($B844)=TRUE,0,IF(B843=B844,0,_xll.CDXZipStreamCF.Connect.CDXZipCode($B844,"AverageHouseValue")))</f>
        <v>0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3" t="e">
        <v>#N/A</v>
      </c>
      <c r="C845" t="e">
        <v>#N/A</v>
      </c>
      <c r="D845">
        <f>IF(ISNA($B845)=TRUE,0,IF(B844=B845,0,IF(B844=B845,0,_xll.CDXZipStreamCF.Connect.CDXZipCode($B845,"Population"))))</f>
        <v>0</v>
      </c>
      <c r="E845">
        <f>IF(ISNA($B845)=TRUE,0,IF(B844=B845,0,_xll.CDXZipStreamCF.Connect.CDXZipCode($B845,"MedianAge")))</f>
        <v>0</v>
      </c>
      <c r="F845">
        <f>IF(ISNA($B845)=TRUE,0,IF(B844=B845,0,_xll.CDXZipStreamCF.Connect.CDXZipCode($B845,"MedianAgeMale")))</f>
        <v>0</v>
      </c>
      <c r="G845">
        <f>IF(ISNA($B845)=TRUE,0,IF(B844=B845,0,_xll.CDXZipStreamCF.Connect.CDXZipCode($B845,"MedianAgeFemale")))</f>
        <v>0</v>
      </c>
      <c r="H845">
        <f>IF(ISNA($B845)=TRUE,0,IF(B844=B845,0,_xll.CDXZipStreamCF.Connect.CDXZipCode($B845,"HouseholdsPerZipCode")))</f>
        <v>0</v>
      </c>
      <c r="I845">
        <f>IF(ISNA($B845)=TRUE,0,IF(B844=B845,0,_xll.CDXZipStreamCF.Connect.CDXZipCode($B845,"PersonsPerHousehold")))</f>
        <v>0</v>
      </c>
      <c r="J845">
        <f>IF(ISNA($B845)=TRUE,0,IF(B844=B845,0,_xll.CDXZipStreamCF.Connect.CDXZipCode($B845,"IncomePerHousehold")))</f>
        <v>0</v>
      </c>
      <c r="K845">
        <f>IF(ISNA($B845)=TRUE,0,IF(B844=B845,0,_xll.CDXZipStreamCF.Connect.CDXZipCode($B845,"AverageHouseValue")))</f>
        <v>0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3" t="e">
        <v>#N/A</v>
      </c>
      <c r="C846" t="e">
        <v>#N/A</v>
      </c>
      <c r="D846">
        <f>IF(ISNA($B846)=TRUE,0,IF(B845=B846,0,IF(B845=B846,0,_xll.CDXZipStreamCF.Connect.CDXZipCode($B846,"Population"))))</f>
        <v>0</v>
      </c>
      <c r="E846">
        <f>IF(ISNA($B846)=TRUE,0,IF(B845=B846,0,_xll.CDXZipStreamCF.Connect.CDXZipCode($B846,"MedianAge")))</f>
        <v>0</v>
      </c>
      <c r="F846">
        <f>IF(ISNA($B846)=TRUE,0,IF(B845=B846,0,_xll.CDXZipStreamCF.Connect.CDXZipCode($B846,"MedianAgeMale")))</f>
        <v>0</v>
      </c>
      <c r="G846">
        <f>IF(ISNA($B846)=TRUE,0,IF(B845=B846,0,_xll.CDXZipStreamCF.Connect.CDXZipCode($B846,"MedianAgeFemale")))</f>
        <v>0</v>
      </c>
      <c r="H846">
        <f>IF(ISNA($B846)=TRUE,0,IF(B845=B846,0,_xll.CDXZipStreamCF.Connect.CDXZipCode($B846,"HouseholdsPerZipCode")))</f>
        <v>0</v>
      </c>
      <c r="I846">
        <f>IF(ISNA($B846)=TRUE,0,IF(B845=B846,0,_xll.CDXZipStreamCF.Connect.CDXZipCode($B846,"PersonsPerHousehold")))</f>
        <v>0</v>
      </c>
      <c r="J846">
        <f>IF(ISNA($B846)=TRUE,0,IF(B845=B846,0,_xll.CDXZipStreamCF.Connect.CDXZipCode($B846,"IncomePerHousehold")))</f>
        <v>0</v>
      </c>
      <c r="K846">
        <f>IF(ISNA($B846)=TRUE,0,IF(B845=B846,0,_xll.CDXZipStreamCF.Connect.CDXZipCode($B846,"AverageHouseValue")))</f>
        <v>0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3" t="e">
        <v>#N/A</v>
      </c>
      <c r="C847" t="e">
        <v>#N/A</v>
      </c>
      <c r="D847">
        <f>IF(ISNA($B847)=TRUE,0,IF(B846=B847,0,IF(B846=B847,0,_xll.CDXZipStreamCF.Connect.CDXZipCode($B847,"Population"))))</f>
        <v>0</v>
      </c>
      <c r="E847">
        <f>IF(ISNA($B847)=TRUE,0,IF(B846=B847,0,_xll.CDXZipStreamCF.Connect.CDXZipCode($B847,"MedianAge")))</f>
        <v>0</v>
      </c>
      <c r="F847">
        <f>IF(ISNA($B847)=TRUE,0,IF(B846=B847,0,_xll.CDXZipStreamCF.Connect.CDXZipCode($B847,"MedianAgeMale")))</f>
        <v>0</v>
      </c>
      <c r="G847">
        <f>IF(ISNA($B847)=TRUE,0,IF(B846=B847,0,_xll.CDXZipStreamCF.Connect.CDXZipCode($B847,"MedianAgeFemale")))</f>
        <v>0</v>
      </c>
      <c r="H847">
        <f>IF(ISNA($B847)=TRUE,0,IF(B846=B847,0,_xll.CDXZipStreamCF.Connect.CDXZipCode($B847,"HouseholdsPerZipCode")))</f>
        <v>0</v>
      </c>
      <c r="I847">
        <f>IF(ISNA($B847)=TRUE,0,IF(B846=B847,0,_xll.CDXZipStreamCF.Connect.CDXZipCode($B847,"PersonsPerHousehold")))</f>
        <v>0</v>
      </c>
      <c r="J847">
        <f>IF(ISNA($B847)=TRUE,0,IF(B846=B847,0,_xll.CDXZipStreamCF.Connect.CDXZipCode($B847,"IncomePerHousehold")))</f>
        <v>0</v>
      </c>
      <c r="K847">
        <f>IF(ISNA($B847)=TRUE,0,IF(B846=B847,0,_xll.CDXZipStreamCF.Connect.CDXZipCode($B847,"AverageHouseValue")))</f>
        <v>0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3" t="e">
        <v>#N/A</v>
      </c>
      <c r="C848" t="e">
        <v>#N/A</v>
      </c>
      <c r="D848">
        <f>IF(ISNA($B848)=TRUE,0,IF(B847=B848,0,IF(B847=B848,0,_xll.CDXZipStreamCF.Connect.CDXZipCode($B848,"Population"))))</f>
        <v>0</v>
      </c>
      <c r="E848">
        <f>IF(ISNA($B848)=TRUE,0,IF(B847=B848,0,_xll.CDXZipStreamCF.Connect.CDXZipCode($B848,"MedianAge")))</f>
        <v>0</v>
      </c>
      <c r="F848">
        <f>IF(ISNA($B848)=TRUE,0,IF(B847=B848,0,_xll.CDXZipStreamCF.Connect.CDXZipCode($B848,"MedianAgeMale")))</f>
        <v>0</v>
      </c>
      <c r="G848">
        <f>IF(ISNA($B848)=TRUE,0,IF(B847=B848,0,_xll.CDXZipStreamCF.Connect.CDXZipCode($B848,"MedianAgeFemale")))</f>
        <v>0</v>
      </c>
      <c r="H848">
        <f>IF(ISNA($B848)=TRUE,0,IF(B847=B848,0,_xll.CDXZipStreamCF.Connect.CDXZipCode($B848,"HouseholdsPerZipCode")))</f>
        <v>0</v>
      </c>
      <c r="I848">
        <f>IF(ISNA($B848)=TRUE,0,IF(B847=B848,0,_xll.CDXZipStreamCF.Connect.CDXZipCode($B848,"PersonsPerHousehold")))</f>
        <v>0</v>
      </c>
      <c r="J848">
        <f>IF(ISNA($B848)=TRUE,0,IF(B847=B848,0,_xll.CDXZipStreamCF.Connect.CDXZipCode($B848,"IncomePerHousehold")))</f>
        <v>0</v>
      </c>
      <c r="K848">
        <f>IF(ISNA($B848)=TRUE,0,IF(B847=B848,0,_xll.CDXZipStreamCF.Connect.CDXZipCode($B848,"AverageHouseValue")))</f>
        <v>0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3" t="e">
        <v>#N/A</v>
      </c>
      <c r="C849" t="e">
        <v>#N/A</v>
      </c>
      <c r="D849">
        <f>IF(ISNA($B849)=TRUE,0,IF(B848=B849,0,IF(B848=B849,0,_xll.CDXZipStreamCF.Connect.CDXZipCode($B849,"Population"))))</f>
        <v>0</v>
      </c>
      <c r="E849">
        <f>IF(ISNA($B849)=TRUE,0,IF(B848=B849,0,_xll.CDXZipStreamCF.Connect.CDXZipCode($B849,"MedianAge")))</f>
        <v>0</v>
      </c>
      <c r="F849">
        <f>IF(ISNA($B849)=TRUE,0,IF(B848=B849,0,_xll.CDXZipStreamCF.Connect.CDXZipCode($B849,"MedianAgeMale")))</f>
        <v>0</v>
      </c>
      <c r="G849">
        <f>IF(ISNA($B849)=TRUE,0,IF(B848=B849,0,_xll.CDXZipStreamCF.Connect.CDXZipCode($B849,"MedianAgeFemale")))</f>
        <v>0</v>
      </c>
      <c r="H849">
        <f>IF(ISNA($B849)=TRUE,0,IF(B848=B849,0,_xll.CDXZipStreamCF.Connect.CDXZipCode($B849,"HouseholdsPerZipCode")))</f>
        <v>0</v>
      </c>
      <c r="I849">
        <f>IF(ISNA($B849)=TRUE,0,IF(B848=B849,0,_xll.CDXZipStreamCF.Connect.CDXZipCode($B849,"PersonsPerHousehold")))</f>
        <v>0</v>
      </c>
      <c r="J849">
        <f>IF(ISNA($B849)=TRUE,0,IF(B848=B849,0,_xll.CDXZipStreamCF.Connect.CDXZipCode($B849,"IncomePerHousehold")))</f>
        <v>0</v>
      </c>
      <c r="K849">
        <f>IF(ISNA($B849)=TRUE,0,IF(B848=B849,0,_xll.CDXZipStreamCF.Connect.CDXZipCode($B849,"AverageHouseValue")))</f>
        <v>0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3" t="e">
        <v>#N/A</v>
      </c>
      <c r="C850" t="e">
        <v>#N/A</v>
      </c>
      <c r="D850">
        <f>IF(ISNA($B850)=TRUE,0,IF(B849=B850,0,IF(B849=B850,0,_xll.CDXZipStreamCF.Connect.CDXZipCode($B850,"Population"))))</f>
        <v>0</v>
      </c>
      <c r="E850">
        <f>IF(ISNA($B850)=TRUE,0,IF(B849=B850,0,_xll.CDXZipStreamCF.Connect.CDXZipCode($B850,"MedianAge")))</f>
        <v>0</v>
      </c>
      <c r="F850">
        <f>IF(ISNA($B850)=TRUE,0,IF(B849=B850,0,_xll.CDXZipStreamCF.Connect.CDXZipCode($B850,"MedianAgeMale")))</f>
        <v>0</v>
      </c>
      <c r="G850">
        <f>IF(ISNA($B850)=TRUE,0,IF(B849=B850,0,_xll.CDXZipStreamCF.Connect.CDXZipCode($B850,"MedianAgeFemale")))</f>
        <v>0</v>
      </c>
      <c r="H850">
        <f>IF(ISNA($B850)=TRUE,0,IF(B849=B850,0,_xll.CDXZipStreamCF.Connect.CDXZipCode($B850,"HouseholdsPerZipCode")))</f>
        <v>0</v>
      </c>
      <c r="I850">
        <f>IF(ISNA($B850)=TRUE,0,IF(B849=B850,0,_xll.CDXZipStreamCF.Connect.CDXZipCode($B850,"PersonsPerHousehold")))</f>
        <v>0</v>
      </c>
      <c r="J850">
        <f>IF(ISNA($B850)=TRUE,0,IF(B849=B850,0,_xll.CDXZipStreamCF.Connect.CDXZipCode($B850,"IncomePerHousehold")))</f>
        <v>0</v>
      </c>
      <c r="K850">
        <f>IF(ISNA($B850)=TRUE,0,IF(B849=B850,0,_xll.CDXZipStreamCF.Connect.CDXZipCode($B850,"AverageHouseValue")))</f>
        <v>0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3" t="e">
        <v>#N/A</v>
      </c>
      <c r="C851" t="e">
        <v>#N/A</v>
      </c>
      <c r="D851">
        <f>IF(ISNA($B851)=TRUE,0,IF(B850=B851,0,IF(B850=B851,0,_xll.CDXZipStreamCF.Connect.CDXZipCode($B851,"Population"))))</f>
        <v>0</v>
      </c>
      <c r="E851">
        <f>IF(ISNA($B851)=TRUE,0,IF(B850=B851,0,_xll.CDXZipStreamCF.Connect.CDXZipCode($B851,"MedianAge")))</f>
        <v>0</v>
      </c>
      <c r="F851">
        <f>IF(ISNA($B851)=TRUE,0,IF(B850=B851,0,_xll.CDXZipStreamCF.Connect.CDXZipCode($B851,"MedianAgeMale")))</f>
        <v>0</v>
      </c>
      <c r="G851">
        <f>IF(ISNA($B851)=TRUE,0,IF(B850=B851,0,_xll.CDXZipStreamCF.Connect.CDXZipCode($B851,"MedianAgeFemale")))</f>
        <v>0</v>
      </c>
      <c r="H851">
        <f>IF(ISNA($B851)=TRUE,0,IF(B850=B851,0,_xll.CDXZipStreamCF.Connect.CDXZipCode($B851,"HouseholdsPerZipCode")))</f>
        <v>0</v>
      </c>
      <c r="I851">
        <f>IF(ISNA($B851)=TRUE,0,IF(B850=B851,0,_xll.CDXZipStreamCF.Connect.CDXZipCode($B851,"PersonsPerHousehold")))</f>
        <v>0</v>
      </c>
      <c r="J851">
        <f>IF(ISNA($B851)=TRUE,0,IF(B850=B851,0,_xll.CDXZipStreamCF.Connect.CDXZipCode($B851,"IncomePerHousehold")))</f>
        <v>0</v>
      </c>
      <c r="K851">
        <f>IF(ISNA($B851)=TRUE,0,IF(B850=B851,0,_xll.CDXZipStreamCF.Connect.CDXZipCode($B851,"AverageHouseValue")))</f>
        <v>0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3" t="e">
        <v>#N/A</v>
      </c>
      <c r="C852" t="e">
        <v>#N/A</v>
      </c>
      <c r="D852">
        <f>IF(ISNA($B852)=TRUE,0,IF(B851=B852,0,IF(B851=B852,0,_xll.CDXZipStreamCF.Connect.CDXZipCode($B852,"Population"))))</f>
        <v>0</v>
      </c>
      <c r="E852">
        <f>IF(ISNA($B852)=TRUE,0,IF(B851=B852,0,_xll.CDXZipStreamCF.Connect.CDXZipCode($B852,"MedianAge")))</f>
        <v>0</v>
      </c>
      <c r="F852">
        <f>IF(ISNA($B852)=TRUE,0,IF(B851=B852,0,_xll.CDXZipStreamCF.Connect.CDXZipCode($B852,"MedianAgeMale")))</f>
        <v>0</v>
      </c>
      <c r="G852">
        <f>IF(ISNA($B852)=TRUE,0,IF(B851=B852,0,_xll.CDXZipStreamCF.Connect.CDXZipCode($B852,"MedianAgeFemale")))</f>
        <v>0</v>
      </c>
      <c r="H852">
        <f>IF(ISNA($B852)=TRUE,0,IF(B851=B852,0,_xll.CDXZipStreamCF.Connect.CDXZipCode($B852,"HouseholdsPerZipCode")))</f>
        <v>0</v>
      </c>
      <c r="I852">
        <f>IF(ISNA($B852)=TRUE,0,IF(B851=B852,0,_xll.CDXZipStreamCF.Connect.CDXZipCode($B852,"PersonsPerHousehold")))</f>
        <v>0</v>
      </c>
      <c r="J852">
        <f>IF(ISNA($B852)=TRUE,0,IF(B851=B852,0,_xll.CDXZipStreamCF.Connect.CDXZipCode($B852,"IncomePerHousehold")))</f>
        <v>0</v>
      </c>
      <c r="K852">
        <f>IF(ISNA($B852)=TRUE,0,IF(B851=B852,0,_xll.CDXZipStreamCF.Connect.CDXZipCode($B852,"AverageHouseValue")))</f>
        <v>0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3" t="e">
        <v>#N/A</v>
      </c>
      <c r="C853" t="e">
        <v>#N/A</v>
      </c>
      <c r="D853">
        <f>IF(ISNA($B853)=TRUE,0,IF(B852=B853,0,IF(B852=B853,0,_xll.CDXZipStreamCF.Connect.CDXZipCode($B853,"Population"))))</f>
        <v>0</v>
      </c>
      <c r="E853">
        <f>IF(ISNA($B853)=TRUE,0,IF(B852=B853,0,_xll.CDXZipStreamCF.Connect.CDXZipCode($B853,"MedianAge")))</f>
        <v>0</v>
      </c>
      <c r="F853">
        <f>IF(ISNA($B853)=TRUE,0,IF(B852=B853,0,_xll.CDXZipStreamCF.Connect.CDXZipCode($B853,"MedianAgeMale")))</f>
        <v>0</v>
      </c>
      <c r="G853">
        <f>IF(ISNA($B853)=TRUE,0,IF(B852=B853,0,_xll.CDXZipStreamCF.Connect.CDXZipCode($B853,"MedianAgeFemale")))</f>
        <v>0</v>
      </c>
      <c r="H853">
        <f>IF(ISNA($B853)=TRUE,0,IF(B852=B853,0,_xll.CDXZipStreamCF.Connect.CDXZipCode($B853,"HouseholdsPerZipCode")))</f>
        <v>0</v>
      </c>
      <c r="I853">
        <f>IF(ISNA($B853)=TRUE,0,IF(B852=B853,0,_xll.CDXZipStreamCF.Connect.CDXZipCode($B853,"PersonsPerHousehold")))</f>
        <v>0</v>
      </c>
      <c r="J853">
        <f>IF(ISNA($B853)=TRUE,0,IF(B852=B853,0,_xll.CDXZipStreamCF.Connect.CDXZipCode($B853,"IncomePerHousehold")))</f>
        <v>0</v>
      </c>
      <c r="K853">
        <f>IF(ISNA($B853)=TRUE,0,IF(B852=B853,0,_xll.CDXZipStreamCF.Connect.CDXZipCode($B853,"AverageHouseValue")))</f>
        <v>0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3" t="e">
        <v>#N/A</v>
      </c>
      <c r="C854" t="e">
        <v>#N/A</v>
      </c>
      <c r="D854">
        <f>IF(ISNA($B854)=TRUE,0,IF(B853=B854,0,IF(B853=B854,0,_xll.CDXZipStreamCF.Connect.CDXZipCode($B854,"Population"))))</f>
        <v>0</v>
      </c>
      <c r="E854">
        <f>IF(ISNA($B854)=TRUE,0,IF(B853=B854,0,_xll.CDXZipStreamCF.Connect.CDXZipCode($B854,"MedianAge")))</f>
        <v>0</v>
      </c>
      <c r="F854">
        <f>IF(ISNA($B854)=TRUE,0,IF(B853=B854,0,_xll.CDXZipStreamCF.Connect.CDXZipCode($B854,"MedianAgeMale")))</f>
        <v>0</v>
      </c>
      <c r="G854">
        <f>IF(ISNA($B854)=TRUE,0,IF(B853=B854,0,_xll.CDXZipStreamCF.Connect.CDXZipCode($B854,"MedianAgeFemale")))</f>
        <v>0</v>
      </c>
      <c r="H854">
        <f>IF(ISNA($B854)=TRUE,0,IF(B853=B854,0,_xll.CDXZipStreamCF.Connect.CDXZipCode($B854,"HouseholdsPerZipCode")))</f>
        <v>0</v>
      </c>
      <c r="I854">
        <f>IF(ISNA($B854)=TRUE,0,IF(B853=B854,0,_xll.CDXZipStreamCF.Connect.CDXZipCode($B854,"PersonsPerHousehold")))</f>
        <v>0</v>
      </c>
      <c r="J854">
        <f>IF(ISNA($B854)=TRUE,0,IF(B853=B854,0,_xll.CDXZipStreamCF.Connect.CDXZipCode($B854,"IncomePerHousehold")))</f>
        <v>0</v>
      </c>
      <c r="K854">
        <f>IF(ISNA($B854)=TRUE,0,IF(B853=B854,0,_xll.CDXZipStreamCF.Connect.CDXZipCode($B854,"AverageHouseValue")))</f>
        <v>0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3" t="e">
        <v>#N/A</v>
      </c>
      <c r="C855" t="e">
        <v>#N/A</v>
      </c>
      <c r="D855">
        <f>IF(ISNA($B855)=TRUE,0,IF(B854=B855,0,IF(B854=B855,0,_xll.CDXZipStreamCF.Connect.CDXZipCode($B855,"Population"))))</f>
        <v>0</v>
      </c>
      <c r="E855">
        <f>IF(ISNA($B855)=TRUE,0,IF(B854=B855,0,_xll.CDXZipStreamCF.Connect.CDXZipCode($B855,"MedianAge")))</f>
        <v>0</v>
      </c>
      <c r="F855">
        <f>IF(ISNA($B855)=TRUE,0,IF(B854=B855,0,_xll.CDXZipStreamCF.Connect.CDXZipCode($B855,"MedianAgeMale")))</f>
        <v>0</v>
      </c>
      <c r="G855">
        <f>IF(ISNA($B855)=TRUE,0,IF(B854=B855,0,_xll.CDXZipStreamCF.Connect.CDXZipCode($B855,"MedianAgeFemale")))</f>
        <v>0</v>
      </c>
      <c r="H855">
        <f>IF(ISNA($B855)=TRUE,0,IF(B854=B855,0,_xll.CDXZipStreamCF.Connect.CDXZipCode($B855,"HouseholdsPerZipCode")))</f>
        <v>0</v>
      </c>
      <c r="I855">
        <f>IF(ISNA($B855)=TRUE,0,IF(B854=B855,0,_xll.CDXZipStreamCF.Connect.CDXZipCode($B855,"PersonsPerHousehold")))</f>
        <v>0</v>
      </c>
      <c r="J855">
        <f>IF(ISNA($B855)=TRUE,0,IF(B854=B855,0,_xll.CDXZipStreamCF.Connect.CDXZipCode($B855,"IncomePerHousehold")))</f>
        <v>0</v>
      </c>
      <c r="K855">
        <f>IF(ISNA($B855)=TRUE,0,IF(B854=B855,0,_xll.CDXZipStreamCF.Connect.CDXZipCode($B855,"AverageHouseValue")))</f>
        <v>0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3" t="e">
        <v>#N/A</v>
      </c>
      <c r="C856" t="e">
        <v>#N/A</v>
      </c>
      <c r="D856">
        <f>IF(ISNA($B856)=TRUE,0,IF(B855=B856,0,IF(B855=B856,0,_xll.CDXZipStreamCF.Connect.CDXZipCode($B856,"Population"))))</f>
        <v>0</v>
      </c>
      <c r="E856">
        <f>IF(ISNA($B856)=TRUE,0,IF(B855=B856,0,_xll.CDXZipStreamCF.Connect.CDXZipCode($B856,"MedianAge")))</f>
        <v>0</v>
      </c>
      <c r="F856">
        <f>IF(ISNA($B856)=TRUE,0,IF(B855=B856,0,_xll.CDXZipStreamCF.Connect.CDXZipCode($B856,"MedianAgeMale")))</f>
        <v>0</v>
      </c>
      <c r="G856">
        <f>IF(ISNA($B856)=TRUE,0,IF(B855=B856,0,_xll.CDXZipStreamCF.Connect.CDXZipCode($B856,"MedianAgeFemale")))</f>
        <v>0</v>
      </c>
      <c r="H856">
        <f>IF(ISNA($B856)=TRUE,0,IF(B855=B856,0,_xll.CDXZipStreamCF.Connect.CDXZipCode($B856,"HouseholdsPerZipCode")))</f>
        <v>0</v>
      </c>
      <c r="I856">
        <f>IF(ISNA($B856)=TRUE,0,IF(B855=B856,0,_xll.CDXZipStreamCF.Connect.CDXZipCode($B856,"PersonsPerHousehold")))</f>
        <v>0</v>
      </c>
      <c r="J856">
        <f>IF(ISNA($B856)=TRUE,0,IF(B855=B856,0,_xll.CDXZipStreamCF.Connect.CDXZipCode($B856,"IncomePerHousehold")))</f>
        <v>0</v>
      </c>
      <c r="K856">
        <f>IF(ISNA($B856)=TRUE,0,IF(B855=B856,0,_xll.CDXZipStreamCF.Connect.CDXZipCode($B856,"AverageHouseValue")))</f>
        <v>0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3" t="e">
        <v>#N/A</v>
      </c>
      <c r="C857" t="e">
        <v>#N/A</v>
      </c>
      <c r="D857">
        <f>IF(ISNA($B857)=TRUE,0,IF(B856=B857,0,IF(B856=B857,0,_xll.CDXZipStreamCF.Connect.CDXZipCode($B857,"Population"))))</f>
        <v>0</v>
      </c>
      <c r="E857">
        <f>IF(ISNA($B857)=TRUE,0,IF(B856=B857,0,_xll.CDXZipStreamCF.Connect.CDXZipCode($B857,"MedianAge")))</f>
        <v>0</v>
      </c>
      <c r="F857">
        <f>IF(ISNA($B857)=TRUE,0,IF(B856=B857,0,_xll.CDXZipStreamCF.Connect.CDXZipCode($B857,"MedianAgeMale")))</f>
        <v>0</v>
      </c>
      <c r="G857">
        <f>IF(ISNA($B857)=TRUE,0,IF(B856=B857,0,_xll.CDXZipStreamCF.Connect.CDXZipCode($B857,"MedianAgeFemale")))</f>
        <v>0</v>
      </c>
      <c r="H857">
        <f>IF(ISNA($B857)=TRUE,0,IF(B856=B857,0,_xll.CDXZipStreamCF.Connect.CDXZipCode($B857,"HouseholdsPerZipCode")))</f>
        <v>0</v>
      </c>
      <c r="I857">
        <f>IF(ISNA($B857)=TRUE,0,IF(B856=B857,0,_xll.CDXZipStreamCF.Connect.CDXZipCode($B857,"PersonsPerHousehold")))</f>
        <v>0</v>
      </c>
      <c r="J857">
        <f>IF(ISNA($B857)=TRUE,0,IF(B856=B857,0,_xll.CDXZipStreamCF.Connect.CDXZipCode($B857,"IncomePerHousehold")))</f>
        <v>0</v>
      </c>
      <c r="K857">
        <f>IF(ISNA($B857)=TRUE,0,IF(B856=B857,0,_xll.CDXZipStreamCF.Connect.CDXZipCode($B857,"AverageHouseValue")))</f>
        <v>0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3" t="e">
        <v>#N/A</v>
      </c>
      <c r="C858" t="e">
        <v>#N/A</v>
      </c>
      <c r="D858">
        <f>IF(ISNA($B858)=TRUE,0,IF(B857=B858,0,IF(B857=B858,0,_xll.CDXZipStreamCF.Connect.CDXZipCode($B858,"Population"))))</f>
        <v>0</v>
      </c>
      <c r="E858">
        <f>IF(ISNA($B858)=TRUE,0,IF(B857=B858,0,_xll.CDXZipStreamCF.Connect.CDXZipCode($B858,"MedianAge")))</f>
        <v>0</v>
      </c>
      <c r="F858">
        <f>IF(ISNA($B858)=TRUE,0,IF(B857=B858,0,_xll.CDXZipStreamCF.Connect.CDXZipCode($B858,"MedianAgeMale")))</f>
        <v>0</v>
      </c>
      <c r="G858">
        <f>IF(ISNA($B858)=TRUE,0,IF(B857=B858,0,_xll.CDXZipStreamCF.Connect.CDXZipCode($B858,"MedianAgeFemale")))</f>
        <v>0</v>
      </c>
      <c r="H858">
        <f>IF(ISNA($B858)=TRUE,0,IF(B857=B858,0,_xll.CDXZipStreamCF.Connect.CDXZipCode($B858,"HouseholdsPerZipCode")))</f>
        <v>0</v>
      </c>
      <c r="I858">
        <f>IF(ISNA($B858)=TRUE,0,IF(B857=B858,0,_xll.CDXZipStreamCF.Connect.CDXZipCode($B858,"PersonsPerHousehold")))</f>
        <v>0</v>
      </c>
      <c r="J858">
        <f>IF(ISNA($B858)=TRUE,0,IF(B857=B858,0,_xll.CDXZipStreamCF.Connect.CDXZipCode($B858,"IncomePerHousehold")))</f>
        <v>0</v>
      </c>
      <c r="K858">
        <f>IF(ISNA($B858)=TRUE,0,IF(B857=B858,0,_xll.CDXZipStreamCF.Connect.CDXZipCode($B858,"AverageHouseValue")))</f>
        <v>0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3" t="e">
        <v>#N/A</v>
      </c>
      <c r="C859" t="e">
        <v>#N/A</v>
      </c>
      <c r="D859">
        <f>IF(ISNA($B859)=TRUE,0,IF(B858=B859,0,IF(B858=B859,0,_xll.CDXZipStreamCF.Connect.CDXZipCode($B859,"Population"))))</f>
        <v>0</v>
      </c>
      <c r="E859">
        <f>IF(ISNA($B859)=TRUE,0,IF(B858=B859,0,_xll.CDXZipStreamCF.Connect.CDXZipCode($B859,"MedianAge")))</f>
        <v>0</v>
      </c>
      <c r="F859">
        <f>IF(ISNA($B859)=TRUE,0,IF(B858=B859,0,_xll.CDXZipStreamCF.Connect.CDXZipCode($B859,"MedianAgeMale")))</f>
        <v>0</v>
      </c>
      <c r="G859">
        <f>IF(ISNA($B859)=TRUE,0,IF(B858=B859,0,_xll.CDXZipStreamCF.Connect.CDXZipCode($B859,"MedianAgeFemale")))</f>
        <v>0</v>
      </c>
      <c r="H859">
        <f>IF(ISNA($B859)=TRUE,0,IF(B858=B859,0,_xll.CDXZipStreamCF.Connect.CDXZipCode($B859,"HouseholdsPerZipCode")))</f>
        <v>0</v>
      </c>
      <c r="I859">
        <f>IF(ISNA($B859)=TRUE,0,IF(B858=B859,0,_xll.CDXZipStreamCF.Connect.CDXZipCode($B859,"PersonsPerHousehold")))</f>
        <v>0</v>
      </c>
      <c r="J859">
        <f>IF(ISNA($B859)=TRUE,0,IF(B858=B859,0,_xll.CDXZipStreamCF.Connect.CDXZipCode($B859,"IncomePerHousehold")))</f>
        <v>0</v>
      </c>
      <c r="K859">
        <f>IF(ISNA($B859)=TRUE,0,IF(B858=B859,0,_xll.CDXZipStreamCF.Connect.CDXZipCode($B859,"AverageHouseValue")))</f>
        <v>0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3" t="e">
        <v>#N/A</v>
      </c>
      <c r="C860" t="e">
        <v>#N/A</v>
      </c>
      <c r="D860">
        <f>IF(ISNA($B860)=TRUE,0,IF(B859=B860,0,IF(B859=B860,0,_xll.CDXZipStreamCF.Connect.CDXZipCode($B860,"Population"))))</f>
        <v>0</v>
      </c>
      <c r="E860">
        <f>IF(ISNA($B860)=TRUE,0,IF(B859=B860,0,_xll.CDXZipStreamCF.Connect.CDXZipCode($B860,"MedianAge")))</f>
        <v>0</v>
      </c>
      <c r="F860">
        <f>IF(ISNA($B860)=TRUE,0,IF(B859=B860,0,_xll.CDXZipStreamCF.Connect.CDXZipCode($B860,"MedianAgeMale")))</f>
        <v>0</v>
      </c>
      <c r="G860">
        <f>IF(ISNA($B860)=TRUE,0,IF(B859=B860,0,_xll.CDXZipStreamCF.Connect.CDXZipCode($B860,"MedianAgeFemale")))</f>
        <v>0</v>
      </c>
      <c r="H860">
        <f>IF(ISNA($B860)=TRUE,0,IF(B859=B860,0,_xll.CDXZipStreamCF.Connect.CDXZipCode($B860,"HouseholdsPerZipCode")))</f>
        <v>0</v>
      </c>
      <c r="I860">
        <f>IF(ISNA($B860)=TRUE,0,IF(B859=B860,0,_xll.CDXZipStreamCF.Connect.CDXZipCode($B860,"PersonsPerHousehold")))</f>
        <v>0</v>
      </c>
      <c r="J860">
        <f>IF(ISNA($B860)=TRUE,0,IF(B859=B860,0,_xll.CDXZipStreamCF.Connect.CDXZipCode($B860,"IncomePerHousehold")))</f>
        <v>0</v>
      </c>
      <c r="K860">
        <f>IF(ISNA($B860)=TRUE,0,IF(B859=B860,0,_xll.CDXZipStreamCF.Connect.CDXZipCode($B860,"AverageHouseValue")))</f>
        <v>0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3" t="e">
        <v>#N/A</v>
      </c>
      <c r="C861" t="e">
        <v>#N/A</v>
      </c>
      <c r="D861">
        <f>IF(ISNA($B861)=TRUE,0,IF(B860=B861,0,IF(B860=B861,0,_xll.CDXZipStreamCF.Connect.CDXZipCode($B861,"Population"))))</f>
        <v>0</v>
      </c>
      <c r="E861">
        <f>IF(ISNA($B861)=TRUE,0,IF(B860=B861,0,_xll.CDXZipStreamCF.Connect.CDXZipCode($B861,"MedianAge")))</f>
        <v>0</v>
      </c>
      <c r="F861">
        <f>IF(ISNA($B861)=TRUE,0,IF(B860=B861,0,_xll.CDXZipStreamCF.Connect.CDXZipCode($B861,"MedianAgeMale")))</f>
        <v>0</v>
      </c>
      <c r="G861">
        <f>IF(ISNA($B861)=TRUE,0,IF(B860=B861,0,_xll.CDXZipStreamCF.Connect.CDXZipCode($B861,"MedianAgeFemale")))</f>
        <v>0</v>
      </c>
      <c r="H861">
        <f>IF(ISNA($B861)=TRUE,0,IF(B860=B861,0,_xll.CDXZipStreamCF.Connect.CDXZipCode($B861,"HouseholdsPerZipCode")))</f>
        <v>0</v>
      </c>
      <c r="I861">
        <f>IF(ISNA($B861)=TRUE,0,IF(B860=B861,0,_xll.CDXZipStreamCF.Connect.CDXZipCode($B861,"PersonsPerHousehold")))</f>
        <v>0</v>
      </c>
      <c r="J861">
        <f>IF(ISNA($B861)=TRUE,0,IF(B860=B861,0,_xll.CDXZipStreamCF.Connect.CDXZipCode($B861,"IncomePerHousehold")))</f>
        <v>0</v>
      </c>
      <c r="K861">
        <f>IF(ISNA($B861)=TRUE,0,IF(B860=B861,0,_xll.CDXZipStreamCF.Connect.CDXZipCode($B861,"AverageHouseValue")))</f>
        <v>0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3" t="e">
        <v>#N/A</v>
      </c>
      <c r="C862" t="e">
        <v>#N/A</v>
      </c>
      <c r="D862">
        <f>IF(ISNA($B862)=TRUE,0,IF(B861=B862,0,IF(B861=B862,0,_xll.CDXZipStreamCF.Connect.CDXZipCode($B862,"Population"))))</f>
        <v>0</v>
      </c>
      <c r="E862">
        <f>IF(ISNA($B862)=TRUE,0,IF(B861=B862,0,_xll.CDXZipStreamCF.Connect.CDXZipCode($B862,"MedianAge")))</f>
        <v>0</v>
      </c>
      <c r="F862">
        <f>IF(ISNA($B862)=TRUE,0,IF(B861=B862,0,_xll.CDXZipStreamCF.Connect.CDXZipCode($B862,"MedianAgeMale")))</f>
        <v>0</v>
      </c>
      <c r="G862">
        <f>IF(ISNA($B862)=TRUE,0,IF(B861=B862,0,_xll.CDXZipStreamCF.Connect.CDXZipCode($B862,"MedianAgeFemale")))</f>
        <v>0</v>
      </c>
      <c r="H862">
        <f>IF(ISNA($B862)=TRUE,0,IF(B861=B862,0,_xll.CDXZipStreamCF.Connect.CDXZipCode($B862,"HouseholdsPerZipCode")))</f>
        <v>0</v>
      </c>
      <c r="I862">
        <f>IF(ISNA($B862)=TRUE,0,IF(B861=B862,0,_xll.CDXZipStreamCF.Connect.CDXZipCode($B862,"PersonsPerHousehold")))</f>
        <v>0</v>
      </c>
      <c r="J862">
        <f>IF(ISNA($B862)=TRUE,0,IF(B861=B862,0,_xll.CDXZipStreamCF.Connect.CDXZipCode($B862,"IncomePerHousehold")))</f>
        <v>0</v>
      </c>
      <c r="K862">
        <f>IF(ISNA($B862)=TRUE,0,IF(B861=B862,0,_xll.CDXZipStreamCF.Connect.CDXZipCode($B862,"AverageHouseValue")))</f>
        <v>0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3" t="e">
        <v>#N/A</v>
      </c>
      <c r="C863" t="e">
        <v>#N/A</v>
      </c>
      <c r="D863">
        <f>IF(ISNA($B863)=TRUE,0,IF(B862=B863,0,IF(B862=B863,0,_xll.CDXZipStreamCF.Connect.CDXZipCode($B863,"Population"))))</f>
        <v>0</v>
      </c>
      <c r="E863">
        <f>IF(ISNA($B863)=TRUE,0,IF(B862=B863,0,_xll.CDXZipStreamCF.Connect.CDXZipCode($B863,"MedianAge")))</f>
        <v>0</v>
      </c>
      <c r="F863">
        <f>IF(ISNA($B863)=TRUE,0,IF(B862=B863,0,_xll.CDXZipStreamCF.Connect.CDXZipCode($B863,"MedianAgeMale")))</f>
        <v>0</v>
      </c>
      <c r="G863">
        <f>IF(ISNA($B863)=TRUE,0,IF(B862=B863,0,_xll.CDXZipStreamCF.Connect.CDXZipCode($B863,"MedianAgeFemale")))</f>
        <v>0</v>
      </c>
      <c r="H863">
        <f>IF(ISNA($B863)=TRUE,0,IF(B862=B863,0,_xll.CDXZipStreamCF.Connect.CDXZipCode($B863,"HouseholdsPerZipCode")))</f>
        <v>0</v>
      </c>
      <c r="I863">
        <f>IF(ISNA($B863)=TRUE,0,IF(B862=B863,0,_xll.CDXZipStreamCF.Connect.CDXZipCode($B863,"PersonsPerHousehold")))</f>
        <v>0</v>
      </c>
      <c r="J863">
        <f>IF(ISNA($B863)=TRUE,0,IF(B862=B863,0,_xll.CDXZipStreamCF.Connect.CDXZipCode($B863,"IncomePerHousehold")))</f>
        <v>0</v>
      </c>
      <c r="K863">
        <f>IF(ISNA($B863)=TRUE,0,IF(B862=B863,0,_xll.CDXZipStreamCF.Connect.CDXZipCode($B863,"AverageHouseValue")))</f>
        <v>0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3" t="e">
        <v>#N/A</v>
      </c>
      <c r="C864" t="e">
        <v>#N/A</v>
      </c>
      <c r="D864">
        <f>IF(ISNA($B864)=TRUE,0,IF(B863=B864,0,IF(B863=B864,0,_xll.CDXZipStreamCF.Connect.CDXZipCode($B864,"Population"))))</f>
        <v>0</v>
      </c>
      <c r="E864">
        <f>IF(ISNA($B864)=TRUE,0,IF(B863=B864,0,_xll.CDXZipStreamCF.Connect.CDXZipCode($B864,"MedianAge")))</f>
        <v>0</v>
      </c>
      <c r="F864">
        <f>IF(ISNA($B864)=TRUE,0,IF(B863=B864,0,_xll.CDXZipStreamCF.Connect.CDXZipCode($B864,"MedianAgeMale")))</f>
        <v>0</v>
      </c>
      <c r="G864">
        <f>IF(ISNA($B864)=TRUE,0,IF(B863=B864,0,_xll.CDXZipStreamCF.Connect.CDXZipCode($B864,"MedianAgeFemale")))</f>
        <v>0</v>
      </c>
      <c r="H864">
        <f>IF(ISNA($B864)=TRUE,0,IF(B863=B864,0,_xll.CDXZipStreamCF.Connect.CDXZipCode($B864,"HouseholdsPerZipCode")))</f>
        <v>0</v>
      </c>
      <c r="I864">
        <f>IF(ISNA($B864)=TRUE,0,IF(B863=B864,0,_xll.CDXZipStreamCF.Connect.CDXZipCode($B864,"PersonsPerHousehold")))</f>
        <v>0</v>
      </c>
      <c r="J864">
        <f>IF(ISNA($B864)=TRUE,0,IF(B863=B864,0,_xll.CDXZipStreamCF.Connect.CDXZipCode($B864,"IncomePerHousehold")))</f>
        <v>0</v>
      </c>
      <c r="K864">
        <f>IF(ISNA($B864)=TRUE,0,IF(B863=B864,0,_xll.CDXZipStreamCF.Connect.CDXZipCode($B864,"AverageHouseValue")))</f>
        <v>0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3" t="e">
        <v>#N/A</v>
      </c>
      <c r="C865" t="e">
        <v>#N/A</v>
      </c>
      <c r="D865">
        <f>IF(ISNA($B865)=TRUE,0,IF(B864=B865,0,IF(B864=B865,0,_xll.CDXZipStreamCF.Connect.CDXZipCode($B865,"Population"))))</f>
        <v>0</v>
      </c>
      <c r="E865">
        <f>IF(ISNA($B865)=TRUE,0,IF(B864=B865,0,_xll.CDXZipStreamCF.Connect.CDXZipCode($B865,"MedianAge")))</f>
        <v>0</v>
      </c>
      <c r="F865">
        <f>IF(ISNA($B865)=TRUE,0,IF(B864=B865,0,_xll.CDXZipStreamCF.Connect.CDXZipCode($B865,"MedianAgeMale")))</f>
        <v>0</v>
      </c>
      <c r="G865">
        <f>IF(ISNA($B865)=TRUE,0,IF(B864=B865,0,_xll.CDXZipStreamCF.Connect.CDXZipCode($B865,"MedianAgeFemale")))</f>
        <v>0</v>
      </c>
      <c r="H865">
        <f>IF(ISNA($B865)=TRUE,0,IF(B864=B865,0,_xll.CDXZipStreamCF.Connect.CDXZipCode($B865,"HouseholdsPerZipCode")))</f>
        <v>0</v>
      </c>
      <c r="I865">
        <f>IF(ISNA($B865)=TRUE,0,IF(B864=B865,0,_xll.CDXZipStreamCF.Connect.CDXZipCode($B865,"PersonsPerHousehold")))</f>
        <v>0</v>
      </c>
      <c r="J865">
        <f>IF(ISNA($B865)=TRUE,0,IF(B864=B865,0,_xll.CDXZipStreamCF.Connect.CDXZipCode($B865,"IncomePerHousehold")))</f>
        <v>0</v>
      </c>
      <c r="K865">
        <f>IF(ISNA($B865)=TRUE,0,IF(B864=B865,0,_xll.CDXZipStreamCF.Connect.CDXZipCode($B865,"AverageHouseValue")))</f>
        <v>0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3" t="e">
        <v>#N/A</v>
      </c>
      <c r="C866" t="e">
        <v>#N/A</v>
      </c>
      <c r="D866">
        <f>IF(ISNA($B866)=TRUE,0,IF(B865=B866,0,IF(B865=B866,0,_xll.CDXZipStreamCF.Connect.CDXZipCode($B866,"Population"))))</f>
        <v>0</v>
      </c>
      <c r="E866">
        <f>IF(ISNA($B866)=TRUE,0,IF(B865=B866,0,_xll.CDXZipStreamCF.Connect.CDXZipCode($B866,"MedianAge")))</f>
        <v>0</v>
      </c>
      <c r="F866">
        <f>IF(ISNA($B866)=TRUE,0,IF(B865=B866,0,_xll.CDXZipStreamCF.Connect.CDXZipCode($B866,"MedianAgeMale")))</f>
        <v>0</v>
      </c>
      <c r="G866">
        <f>IF(ISNA($B866)=TRUE,0,IF(B865=B866,0,_xll.CDXZipStreamCF.Connect.CDXZipCode($B866,"MedianAgeFemale")))</f>
        <v>0</v>
      </c>
      <c r="H866">
        <f>IF(ISNA($B866)=TRUE,0,IF(B865=B866,0,_xll.CDXZipStreamCF.Connect.CDXZipCode($B866,"HouseholdsPerZipCode")))</f>
        <v>0</v>
      </c>
      <c r="I866">
        <f>IF(ISNA($B866)=TRUE,0,IF(B865=B866,0,_xll.CDXZipStreamCF.Connect.CDXZipCode($B866,"PersonsPerHousehold")))</f>
        <v>0</v>
      </c>
      <c r="J866">
        <f>IF(ISNA($B866)=TRUE,0,IF(B865=B866,0,_xll.CDXZipStreamCF.Connect.CDXZipCode($B866,"IncomePerHousehold")))</f>
        <v>0</v>
      </c>
      <c r="K866">
        <f>IF(ISNA($B866)=TRUE,0,IF(B865=B866,0,_xll.CDXZipStreamCF.Connect.CDXZipCode($B866,"AverageHouseValue")))</f>
        <v>0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3" t="e">
        <v>#N/A</v>
      </c>
      <c r="C867" t="e">
        <v>#N/A</v>
      </c>
      <c r="D867">
        <f>IF(ISNA($B867)=TRUE,0,IF(B866=B867,0,IF(B866=B867,0,_xll.CDXZipStreamCF.Connect.CDXZipCode($B867,"Population"))))</f>
        <v>0</v>
      </c>
      <c r="E867">
        <f>IF(ISNA($B867)=TRUE,0,IF(B866=B867,0,_xll.CDXZipStreamCF.Connect.CDXZipCode($B867,"MedianAge")))</f>
        <v>0</v>
      </c>
      <c r="F867">
        <f>IF(ISNA($B867)=TRUE,0,IF(B866=B867,0,_xll.CDXZipStreamCF.Connect.CDXZipCode($B867,"MedianAgeMale")))</f>
        <v>0</v>
      </c>
      <c r="G867">
        <f>IF(ISNA($B867)=TRUE,0,IF(B866=B867,0,_xll.CDXZipStreamCF.Connect.CDXZipCode($B867,"MedianAgeFemale")))</f>
        <v>0</v>
      </c>
      <c r="H867">
        <f>IF(ISNA($B867)=TRUE,0,IF(B866=B867,0,_xll.CDXZipStreamCF.Connect.CDXZipCode($B867,"HouseholdsPerZipCode")))</f>
        <v>0</v>
      </c>
      <c r="I867">
        <f>IF(ISNA($B867)=TRUE,0,IF(B866=B867,0,_xll.CDXZipStreamCF.Connect.CDXZipCode($B867,"PersonsPerHousehold")))</f>
        <v>0</v>
      </c>
      <c r="J867">
        <f>IF(ISNA($B867)=TRUE,0,IF(B866=B867,0,_xll.CDXZipStreamCF.Connect.CDXZipCode($B867,"IncomePerHousehold")))</f>
        <v>0</v>
      </c>
      <c r="K867">
        <f>IF(ISNA($B867)=TRUE,0,IF(B866=B867,0,_xll.CDXZipStreamCF.Connect.CDXZipCode($B867,"AverageHouseValue")))</f>
        <v>0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3" t="e">
        <v>#N/A</v>
      </c>
      <c r="C868" t="e">
        <v>#N/A</v>
      </c>
      <c r="D868">
        <f>IF(ISNA($B868)=TRUE,0,IF(B867=B868,0,IF(B867=B868,0,_xll.CDXZipStreamCF.Connect.CDXZipCode($B868,"Population"))))</f>
        <v>0</v>
      </c>
      <c r="E868">
        <f>IF(ISNA($B868)=TRUE,0,IF(B867=B868,0,_xll.CDXZipStreamCF.Connect.CDXZipCode($B868,"MedianAge")))</f>
        <v>0</v>
      </c>
      <c r="F868">
        <f>IF(ISNA($B868)=TRUE,0,IF(B867=B868,0,_xll.CDXZipStreamCF.Connect.CDXZipCode($B868,"MedianAgeMale")))</f>
        <v>0</v>
      </c>
      <c r="G868">
        <f>IF(ISNA($B868)=TRUE,0,IF(B867=B868,0,_xll.CDXZipStreamCF.Connect.CDXZipCode($B868,"MedianAgeFemale")))</f>
        <v>0</v>
      </c>
      <c r="H868">
        <f>IF(ISNA($B868)=TRUE,0,IF(B867=B868,0,_xll.CDXZipStreamCF.Connect.CDXZipCode($B868,"HouseholdsPerZipCode")))</f>
        <v>0</v>
      </c>
      <c r="I868">
        <f>IF(ISNA($B868)=TRUE,0,IF(B867=B868,0,_xll.CDXZipStreamCF.Connect.CDXZipCode($B868,"PersonsPerHousehold")))</f>
        <v>0</v>
      </c>
      <c r="J868">
        <f>IF(ISNA($B868)=TRUE,0,IF(B867=B868,0,_xll.CDXZipStreamCF.Connect.CDXZipCode($B868,"IncomePerHousehold")))</f>
        <v>0</v>
      </c>
      <c r="K868">
        <f>IF(ISNA($B868)=TRUE,0,IF(B867=B868,0,_xll.CDXZipStreamCF.Connect.CDXZipCode($B868,"AverageHouseValue")))</f>
        <v>0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3" t="e">
        <v>#N/A</v>
      </c>
      <c r="C869" t="e">
        <v>#N/A</v>
      </c>
      <c r="D869">
        <f>IF(ISNA($B869)=TRUE,0,IF(B868=B869,0,IF(B868=B869,0,_xll.CDXZipStreamCF.Connect.CDXZipCode($B869,"Population"))))</f>
        <v>0</v>
      </c>
      <c r="E869">
        <f>IF(ISNA($B869)=TRUE,0,IF(B868=B869,0,_xll.CDXZipStreamCF.Connect.CDXZipCode($B869,"MedianAge")))</f>
        <v>0</v>
      </c>
      <c r="F869">
        <f>IF(ISNA($B869)=TRUE,0,IF(B868=B869,0,_xll.CDXZipStreamCF.Connect.CDXZipCode($B869,"MedianAgeMale")))</f>
        <v>0</v>
      </c>
      <c r="G869">
        <f>IF(ISNA($B869)=TRUE,0,IF(B868=B869,0,_xll.CDXZipStreamCF.Connect.CDXZipCode($B869,"MedianAgeFemale")))</f>
        <v>0</v>
      </c>
      <c r="H869">
        <f>IF(ISNA($B869)=TRUE,0,IF(B868=B869,0,_xll.CDXZipStreamCF.Connect.CDXZipCode($B869,"HouseholdsPerZipCode")))</f>
        <v>0</v>
      </c>
      <c r="I869">
        <f>IF(ISNA($B869)=TRUE,0,IF(B868=B869,0,_xll.CDXZipStreamCF.Connect.CDXZipCode($B869,"PersonsPerHousehold")))</f>
        <v>0</v>
      </c>
      <c r="J869">
        <f>IF(ISNA($B869)=TRUE,0,IF(B868=B869,0,_xll.CDXZipStreamCF.Connect.CDXZipCode($B869,"IncomePerHousehold")))</f>
        <v>0</v>
      </c>
      <c r="K869">
        <f>IF(ISNA($B869)=TRUE,0,IF(B868=B869,0,_xll.CDXZipStreamCF.Connect.CDXZipCode($B869,"AverageHouseValue")))</f>
        <v>0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3" t="e">
        <v>#N/A</v>
      </c>
      <c r="C870" t="e">
        <v>#N/A</v>
      </c>
      <c r="D870">
        <f>IF(ISNA($B870)=TRUE,0,IF(B869=B870,0,IF(B869=B870,0,_xll.CDXZipStreamCF.Connect.CDXZipCode($B870,"Population"))))</f>
        <v>0</v>
      </c>
      <c r="E870">
        <f>IF(ISNA($B870)=TRUE,0,IF(B869=B870,0,_xll.CDXZipStreamCF.Connect.CDXZipCode($B870,"MedianAge")))</f>
        <v>0</v>
      </c>
      <c r="F870">
        <f>IF(ISNA($B870)=TRUE,0,IF(B869=B870,0,_xll.CDXZipStreamCF.Connect.CDXZipCode($B870,"MedianAgeMale")))</f>
        <v>0</v>
      </c>
      <c r="G870">
        <f>IF(ISNA($B870)=TRUE,0,IF(B869=B870,0,_xll.CDXZipStreamCF.Connect.CDXZipCode($B870,"MedianAgeFemale")))</f>
        <v>0</v>
      </c>
      <c r="H870">
        <f>IF(ISNA($B870)=TRUE,0,IF(B869=B870,0,_xll.CDXZipStreamCF.Connect.CDXZipCode($B870,"HouseholdsPerZipCode")))</f>
        <v>0</v>
      </c>
      <c r="I870">
        <f>IF(ISNA($B870)=TRUE,0,IF(B869=B870,0,_xll.CDXZipStreamCF.Connect.CDXZipCode($B870,"PersonsPerHousehold")))</f>
        <v>0</v>
      </c>
      <c r="J870">
        <f>IF(ISNA($B870)=TRUE,0,IF(B869=B870,0,_xll.CDXZipStreamCF.Connect.CDXZipCode($B870,"IncomePerHousehold")))</f>
        <v>0</v>
      </c>
      <c r="K870">
        <f>IF(ISNA($B870)=TRUE,0,IF(B869=B870,0,_xll.CDXZipStreamCF.Connect.CDXZipCode($B870,"AverageHouseValue")))</f>
        <v>0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3" t="e">
        <v>#N/A</v>
      </c>
      <c r="C871" t="e">
        <v>#N/A</v>
      </c>
      <c r="D871">
        <f>IF(ISNA($B871)=TRUE,0,IF(B870=B871,0,IF(B870=B871,0,_xll.CDXZipStreamCF.Connect.CDXZipCode($B871,"Population"))))</f>
        <v>0</v>
      </c>
      <c r="E871">
        <f>IF(ISNA($B871)=TRUE,0,IF(B870=B871,0,_xll.CDXZipStreamCF.Connect.CDXZipCode($B871,"MedianAge")))</f>
        <v>0</v>
      </c>
      <c r="F871">
        <f>IF(ISNA($B871)=TRUE,0,IF(B870=B871,0,_xll.CDXZipStreamCF.Connect.CDXZipCode($B871,"MedianAgeMale")))</f>
        <v>0</v>
      </c>
      <c r="G871">
        <f>IF(ISNA($B871)=TRUE,0,IF(B870=B871,0,_xll.CDXZipStreamCF.Connect.CDXZipCode($B871,"MedianAgeFemale")))</f>
        <v>0</v>
      </c>
      <c r="H871">
        <f>IF(ISNA($B871)=TRUE,0,IF(B870=B871,0,_xll.CDXZipStreamCF.Connect.CDXZipCode($B871,"HouseholdsPerZipCode")))</f>
        <v>0</v>
      </c>
      <c r="I871">
        <f>IF(ISNA($B871)=TRUE,0,IF(B870=B871,0,_xll.CDXZipStreamCF.Connect.CDXZipCode($B871,"PersonsPerHousehold")))</f>
        <v>0</v>
      </c>
      <c r="J871">
        <f>IF(ISNA($B871)=TRUE,0,IF(B870=B871,0,_xll.CDXZipStreamCF.Connect.CDXZipCode($B871,"IncomePerHousehold")))</f>
        <v>0</v>
      </c>
      <c r="K871">
        <f>IF(ISNA($B871)=TRUE,0,IF(B870=B871,0,_xll.CDXZipStreamCF.Connect.CDXZipCode($B871,"AverageHouseValue")))</f>
        <v>0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3" t="e">
        <v>#N/A</v>
      </c>
      <c r="C872" t="e">
        <v>#N/A</v>
      </c>
      <c r="D872">
        <f>IF(ISNA($B872)=TRUE,0,IF(B871=B872,0,IF(B871=B872,0,_xll.CDXZipStreamCF.Connect.CDXZipCode($B872,"Population"))))</f>
        <v>0</v>
      </c>
      <c r="E872">
        <f>IF(ISNA($B872)=TRUE,0,IF(B871=B872,0,_xll.CDXZipStreamCF.Connect.CDXZipCode($B872,"MedianAge")))</f>
        <v>0</v>
      </c>
      <c r="F872">
        <f>IF(ISNA($B872)=TRUE,0,IF(B871=B872,0,_xll.CDXZipStreamCF.Connect.CDXZipCode($B872,"MedianAgeMale")))</f>
        <v>0</v>
      </c>
      <c r="G872">
        <f>IF(ISNA($B872)=TRUE,0,IF(B871=B872,0,_xll.CDXZipStreamCF.Connect.CDXZipCode($B872,"MedianAgeFemale")))</f>
        <v>0</v>
      </c>
      <c r="H872">
        <f>IF(ISNA($B872)=TRUE,0,IF(B871=B872,0,_xll.CDXZipStreamCF.Connect.CDXZipCode($B872,"HouseholdsPerZipCode")))</f>
        <v>0</v>
      </c>
      <c r="I872">
        <f>IF(ISNA($B872)=TRUE,0,IF(B871=B872,0,_xll.CDXZipStreamCF.Connect.CDXZipCode($B872,"PersonsPerHousehold")))</f>
        <v>0</v>
      </c>
      <c r="J872">
        <f>IF(ISNA($B872)=TRUE,0,IF(B871=B872,0,_xll.CDXZipStreamCF.Connect.CDXZipCode($B872,"IncomePerHousehold")))</f>
        <v>0</v>
      </c>
      <c r="K872">
        <f>IF(ISNA($B872)=TRUE,0,IF(B871=B872,0,_xll.CDXZipStreamCF.Connect.CDXZipCode($B872,"AverageHouseValue")))</f>
        <v>0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3" t="e">
        <v>#N/A</v>
      </c>
      <c r="C873" t="e">
        <v>#N/A</v>
      </c>
      <c r="D873">
        <f>IF(ISNA($B873)=TRUE,0,IF(B872=B873,0,IF(B872=B873,0,_xll.CDXZipStreamCF.Connect.CDXZipCode($B873,"Population"))))</f>
        <v>0</v>
      </c>
      <c r="E873">
        <f>IF(ISNA($B873)=TRUE,0,IF(B872=B873,0,_xll.CDXZipStreamCF.Connect.CDXZipCode($B873,"MedianAge")))</f>
        <v>0</v>
      </c>
      <c r="F873">
        <f>IF(ISNA($B873)=TRUE,0,IF(B872=B873,0,_xll.CDXZipStreamCF.Connect.CDXZipCode($B873,"MedianAgeMale")))</f>
        <v>0</v>
      </c>
      <c r="G873">
        <f>IF(ISNA($B873)=TRUE,0,IF(B872=B873,0,_xll.CDXZipStreamCF.Connect.CDXZipCode($B873,"MedianAgeFemale")))</f>
        <v>0</v>
      </c>
      <c r="H873">
        <f>IF(ISNA($B873)=TRUE,0,IF(B872=B873,0,_xll.CDXZipStreamCF.Connect.CDXZipCode($B873,"HouseholdsPerZipCode")))</f>
        <v>0</v>
      </c>
      <c r="I873">
        <f>IF(ISNA($B873)=TRUE,0,IF(B872=B873,0,_xll.CDXZipStreamCF.Connect.CDXZipCode($B873,"PersonsPerHousehold")))</f>
        <v>0</v>
      </c>
      <c r="J873">
        <f>IF(ISNA($B873)=TRUE,0,IF(B872=B873,0,_xll.CDXZipStreamCF.Connect.CDXZipCode($B873,"IncomePerHousehold")))</f>
        <v>0</v>
      </c>
      <c r="K873">
        <f>IF(ISNA($B873)=TRUE,0,IF(B872=B873,0,_xll.CDXZipStreamCF.Connect.CDXZipCode($B873,"AverageHouseValue")))</f>
        <v>0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3" t="e">
        <v>#N/A</v>
      </c>
      <c r="C874" t="e">
        <v>#N/A</v>
      </c>
      <c r="D874">
        <f>IF(ISNA($B874)=TRUE,0,IF(B873=B874,0,IF(B873=B874,0,_xll.CDXZipStreamCF.Connect.CDXZipCode($B874,"Population"))))</f>
        <v>0</v>
      </c>
      <c r="E874">
        <f>IF(ISNA($B874)=TRUE,0,IF(B873=B874,0,_xll.CDXZipStreamCF.Connect.CDXZipCode($B874,"MedianAge")))</f>
        <v>0</v>
      </c>
      <c r="F874">
        <f>IF(ISNA($B874)=TRUE,0,IF(B873=B874,0,_xll.CDXZipStreamCF.Connect.CDXZipCode($B874,"MedianAgeMale")))</f>
        <v>0</v>
      </c>
      <c r="G874">
        <f>IF(ISNA($B874)=TRUE,0,IF(B873=B874,0,_xll.CDXZipStreamCF.Connect.CDXZipCode($B874,"MedianAgeFemale")))</f>
        <v>0</v>
      </c>
      <c r="H874">
        <f>IF(ISNA($B874)=TRUE,0,IF(B873=B874,0,_xll.CDXZipStreamCF.Connect.CDXZipCode($B874,"HouseholdsPerZipCode")))</f>
        <v>0</v>
      </c>
      <c r="I874">
        <f>IF(ISNA($B874)=TRUE,0,IF(B873=B874,0,_xll.CDXZipStreamCF.Connect.CDXZipCode($B874,"PersonsPerHousehold")))</f>
        <v>0</v>
      </c>
      <c r="J874">
        <f>IF(ISNA($B874)=TRUE,0,IF(B873=B874,0,_xll.CDXZipStreamCF.Connect.CDXZipCode($B874,"IncomePerHousehold")))</f>
        <v>0</v>
      </c>
      <c r="K874">
        <f>IF(ISNA($B874)=TRUE,0,IF(B873=B874,0,_xll.CDXZipStreamCF.Connect.CDXZipCode($B874,"AverageHouseValue")))</f>
        <v>0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3" t="e">
        <v>#N/A</v>
      </c>
      <c r="C875" t="e">
        <v>#N/A</v>
      </c>
      <c r="D875">
        <f>IF(ISNA($B875)=TRUE,0,IF(B874=B875,0,IF(B874=B875,0,_xll.CDXZipStreamCF.Connect.CDXZipCode($B875,"Population"))))</f>
        <v>0</v>
      </c>
      <c r="E875">
        <f>IF(ISNA($B875)=TRUE,0,IF(B874=B875,0,_xll.CDXZipStreamCF.Connect.CDXZipCode($B875,"MedianAge")))</f>
        <v>0</v>
      </c>
      <c r="F875">
        <f>IF(ISNA($B875)=TRUE,0,IF(B874=B875,0,_xll.CDXZipStreamCF.Connect.CDXZipCode($B875,"MedianAgeMale")))</f>
        <v>0</v>
      </c>
      <c r="G875">
        <f>IF(ISNA($B875)=TRUE,0,IF(B874=B875,0,_xll.CDXZipStreamCF.Connect.CDXZipCode($B875,"MedianAgeFemale")))</f>
        <v>0</v>
      </c>
      <c r="H875">
        <f>IF(ISNA($B875)=TRUE,0,IF(B874=B875,0,_xll.CDXZipStreamCF.Connect.CDXZipCode($B875,"HouseholdsPerZipCode")))</f>
        <v>0</v>
      </c>
      <c r="I875">
        <f>IF(ISNA($B875)=TRUE,0,IF(B874=B875,0,_xll.CDXZipStreamCF.Connect.CDXZipCode($B875,"PersonsPerHousehold")))</f>
        <v>0</v>
      </c>
      <c r="J875">
        <f>IF(ISNA($B875)=TRUE,0,IF(B874=B875,0,_xll.CDXZipStreamCF.Connect.CDXZipCode($B875,"IncomePerHousehold")))</f>
        <v>0</v>
      </c>
      <c r="K875">
        <f>IF(ISNA($B875)=TRUE,0,IF(B874=B875,0,_xll.CDXZipStreamCF.Connect.CDXZipCode($B875,"AverageHouseValue")))</f>
        <v>0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3" t="e">
        <v>#N/A</v>
      </c>
      <c r="C876" t="e">
        <v>#N/A</v>
      </c>
      <c r="D876">
        <f>IF(ISNA($B876)=TRUE,0,IF(B875=B876,0,IF(B875=B876,0,_xll.CDXZipStreamCF.Connect.CDXZipCode($B876,"Population"))))</f>
        <v>0</v>
      </c>
      <c r="E876">
        <f>IF(ISNA($B876)=TRUE,0,IF(B875=B876,0,_xll.CDXZipStreamCF.Connect.CDXZipCode($B876,"MedianAge")))</f>
        <v>0</v>
      </c>
      <c r="F876">
        <f>IF(ISNA($B876)=TRUE,0,IF(B875=B876,0,_xll.CDXZipStreamCF.Connect.CDXZipCode($B876,"MedianAgeMale")))</f>
        <v>0</v>
      </c>
      <c r="G876">
        <f>IF(ISNA($B876)=TRUE,0,IF(B875=B876,0,_xll.CDXZipStreamCF.Connect.CDXZipCode($B876,"MedianAgeFemale")))</f>
        <v>0</v>
      </c>
      <c r="H876">
        <f>IF(ISNA($B876)=TRUE,0,IF(B875=B876,0,_xll.CDXZipStreamCF.Connect.CDXZipCode($B876,"HouseholdsPerZipCode")))</f>
        <v>0</v>
      </c>
      <c r="I876">
        <f>IF(ISNA($B876)=TRUE,0,IF(B875=B876,0,_xll.CDXZipStreamCF.Connect.CDXZipCode($B876,"PersonsPerHousehold")))</f>
        <v>0</v>
      </c>
      <c r="J876">
        <f>IF(ISNA($B876)=TRUE,0,IF(B875=B876,0,_xll.CDXZipStreamCF.Connect.CDXZipCode($B876,"IncomePerHousehold")))</f>
        <v>0</v>
      </c>
      <c r="K876">
        <f>IF(ISNA($B876)=TRUE,0,IF(B875=B876,0,_xll.CDXZipStreamCF.Connect.CDXZipCode($B876,"AverageHouseValue")))</f>
        <v>0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3" t="e">
        <v>#N/A</v>
      </c>
      <c r="C877" t="e">
        <v>#N/A</v>
      </c>
      <c r="D877">
        <f>IF(ISNA($B877)=TRUE,0,IF(B876=B877,0,IF(B876=B877,0,_xll.CDXZipStreamCF.Connect.CDXZipCode($B877,"Population"))))</f>
        <v>0</v>
      </c>
      <c r="E877">
        <f>IF(ISNA($B877)=TRUE,0,IF(B876=B877,0,_xll.CDXZipStreamCF.Connect.CDXZipCode($B877,"MedianAge")))</f>
        <v>0</v>
      </c>
      <c r="F877">
        <f>IF(ISNA($B877)=TRUE,0,IF(B876=B877,0,_xll.CDXZipStreamCF.Connect.CDXZipCode($B877,"MedianAgeMale")))</f>
        <v>0</v>
      </c>
      <c r="G877">
        <f>IF(ISNA($B877)=TRUE,0,IF(B876=B877,0,_xll.CDXZipStreamCF.Connect.CDXZipCode($B877,"MedianAgeFemale")))</f>
        <v>0</v>
      </c>
      <c r="H877">
        <f>IF(ISNA($B877)=TRUE,0,IF(B876=B877,0,_xll.CDXZipStreamCF.Connect.CDXZipCode($B877,"HouseholdsPerZipCode")))</f>
        <v>0</v>
      </c>
      <c r="I877">
        <f>IF(ISNA($B877)=TRUE,0,IF(B876=B877,0,_xll.CDXZipStreamCF.Connect.CDXZipCode($B877,"PersonsPerHousehold")))</f>
        <v>0</v>
      </c>
      <c r="J877">
        <f>IF(ISNA($B877)=TRUE,0,IF(B876=B877,0,_xll.CDXZipStreamCF.Connect.CDXZipCode($B877,"IncomePerHousehold")))</f>
        <v>0</v>
      </c>
      <c r="K877">
        <f>IF(ISNA($B877)=TRUE,0,IF(B876=B877,0,_xll.CDXZipStreamCF.Connect.CDXZipCode($B877,"AverageHouseValue")))</f>
        <v>0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3" t="e">
        <v>#N/A</v>
      </c>
      <c r="C878" t="e">
        <v>#N/A</v>
      </c>
      <c r="D878">
        <f>IF(ISNA($B878)=TRUE,0,IF(B877=B878,0,IF(B877=B878,0,_xll.CDXZipStreamCF.Connect.CDXZipCode($B878,"Population"))))</f>
        <v>0</v>
      </c>
      <c r="E878">
        <f>IF(ISNA($B878)=TRUE,0,IF(B877=B878,0,_xll.CDXZipStreamCF.Connect.CDXZipCode($B878,"MedianAge")))</f>
        <v>0</v>
      </c>
      <c r="F878">
        <f>IF(ISNA($B878)=TRUE,0,IF(B877=B878,0,_xll.CDXZipStreamCF.Connect.CDXZipCode($B878,"MedianAgeMale")))</f>
        <v>0</v>
      </c>
      <c r="G878">
        <f>IF(ISNA($B878)=TRUE,0,IF(B877=B878,0,_xll.CDXZipStreamCF.Connect.CDXZipCode($B878,"MedianAgeFemale")))</f>
        <v>0</v>
      </c>
      <c r="H878">
        <f>IF(ISNA($B878)=TRUE,0,IF(B877=B878,0,_xll.CDXZipStreamCF.Connect.CDXZipCode($B878,"HouseholdsPerZipCode")))</f>
        <v>0</v>
      </c>
      <c r="I878">
        <f>IF(ISNA($B878)=TRUE,0,IF(B877=B878,0,_xll.CDXZipStreamCF.Connect.CDXZipCode($B878,"PersonsPerHousehold")))</f>
        <v>0</v>
      </c>
      <c r="J878">
        <f>IF(ISNA($B878)=TRUE,0,IF(B877=B878,0,_xll.CDXZipStreamCF.Connect.CDXZipCode($B878,"IncomePerHousehold")))</f>
        <v>0</v>
      </c>
      <c r="K878">
        <f>IF(ISNA($B878)=TRUE,0,IF(B877=B878,0,_xll.CDXZipStreamCF.Connect.CDXZipCode($B878,"AverageHouseValue")))</f>
        <v>0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3" t="e">
        <v>#N/A</v>
      </c>
      <c r="C879" t="e">
        <v>#N/A</v>
      </c>
      <c r="D879">
        <f>IF(ISNA($B879)=TRUE,0,IF(B878=B879,0,IF(B878=B879,0,_xll.CDXZipStreamCF.Connect.CDXZipCode($B879,"Population"))))</f>
        <v>0</v>
      </c>
      <c r="E879">
        <f>IF(ISNA($B879)=TRUE,0,IF(B878=B879,0,_xll.CDXZipStreamCF.Connect.CDXZipCode($B879,"MedianAge")))</f>
        <v>0</v>
      </c>
      <c r="F879">
        <f>IF(ISNA($B879)=TRUE,0,IF(B878=B879,0,_xll.CDXZipStreamCF.Connect.CDXZipCode($B879,"MedianAgeMale")))</f>
        <v>0</v>
      </c>
      <c r="G879">
        <f>IF(ISNA($B879)=TRUE,0,IF(B878=B879,0,_xll.CDXZipStreamCF.Connect.CDXZipCode($B879,"MedianAgeFemale")))</f>
        <v>0</v>
      </c>
      <c r="H879">
        <f>IF(ISNA($B879)=TRUE,0,IF(B878=B879,0,_xll.CDXZipStreamCF.Connect.CDXZipCode($B879,"HouseholdsPerZipCode")))</f>
        <v>0</v>
      </c>
      <c r="I879">
        <f>IF(ISNA($B879)=TRUE,0,IF(B878=B879,0,_xll.CDXZipStreamCF.Connect.CDXZipCode($B879,"PersonsPerHousehold")))</f>
        <v>0</v>
      </c>
      <c r="J879">
        <f>IF(ISNA($B879)=TRUE,0,IF(B878=B879,0,_xll.CDXZipStreamCF.Connect.CDXZipCode($B879,"IncomePerHousehold")))</f>
        <v>0</v>
      </c>
      <c r="K879">
        <f>IF(ISNA($B879)=TRUE,0,IF(B878=B879,0,_xll.CDXZipStreamCF.Connect.CDXZipCode($B879,"AverageHouseValue")))</f>
        <v>0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3" t="e">
        <v>#N/A</v>
      </c>
      <c r="C880" t="e">
        <v>#N/A</v>
      </c>
      <c r="D880">
        <f>IF(ISNA($B880)=TRUE,0,IF(B879=B880,0,IF(B879=B880,0,_xll.CDXZipStreamCF.Connect.CDXZipCode($B880,"Population"))))</f>
        <v>0</v>
      </c>
      <c r="E880">
        <f>IF(ISNA($B880)=TRUE,0,IF(B879=B880,0,_xll.CDXZipStreamCF.Connect.CDXZipCode($B880,"MedianAge")))</f>
        <v>0</v>
      </c>
      <c r="F880">
        <f>IF(ISNA($B880)=TRUE,0,IF(B879=B880,0,_xll.CDXZipStreamCF.Connect.CDXZipCode($B880,"MedianAgeMale")))</f>
        <v>0</v>
      </c>
      <c r="G880">
        <f>IF(ISNA($B880)=TRUE,0,IF(B879=B880,0,_xll.CDXZipStreamCF.Connect.CDXZipCode($B880,"MedianAgeFemale")))</f>
        <v>0</v>
      </c>
      <c r="H880">
        <f>IF(ISNA($B880)=TRUE,0,IF(B879=B880,0,_xll.CDXZipStreamCF.Connect.CDXZipCode($B880,"HouseholdsPerZipCode")))</f>
        <v>0</v>
      </c>
      <c r="I880">
        <f>IF(ISNA($B880)=TRUE,0,IF(B879=B880,0,_xll.CDXZipStreamCF.Connect.CDXZipCode($B880,"PersonsPerHousehold")))</f>
        <v>0</v>
      </c>
      <c r="J880">
        <f>IF(ISNA($B880)=TRUE,0,IF(B879=B880,0,_xll.CDXZipStreamCF.Connect.CDXZipCode($B880,"IncomePerHousehold")))</f>
        <v>0</v>
      </c>
      <c r="K880">
        <f>IF(ISNA($B880)=TRUE,0,IF(B879=B880,0,_xll.CDXZipStreamCF.Connect.CDXZipCode($B880,"AverageHouseValue")))</f>
        <v>0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3" t="e">
        <v>#N/A</v>
      </c>
      <c r="C881" t="e">
        <v>#N/A</v>
      </c>
      <c r="D881">
        <f>IF(ISNA($B881)=TRUE,0,IF(B880=B881,0,IF(B880=B881,0,_xll.CDXZipStreamCF.Connect.CDXZipCode($B881,"Population"))))</f>
        <v>0</v>
      </c>
      <c r="E881">
        <f>IF(ISNA($B881)=TRUE,0,IF(B880=B881,0,_xll.CDXZipStreamCF.Connect.CDXZipCode($B881,"MedianAge")))</f>
        <v>0</v>
      </c>
      <c r="F881">
        <f>IF(ISNA($B881)=TRUE,0,IF(B880=B881,0,_xll.CDXZipStreamCF.Connect.CDXZipCode($B881,"MedianAgeMale")))</f>
        <v>0</v>
      </c>
      <c r="G881">
        <f>IF(ISNA($B881)=TRUE,0,IF(B880=B881,0,_xll.CDXZipStreamCF.Connect.CDXZipCode($B881,"MedianAgeFemale")))</f>
        <v>0</v>
      </c>
      <c r="H881">
        <f>IF(ISNA($B881)=TRUE,0,IF(B880=B881,0,_xll.CDXZipStreamCF.Connect.CDXZipCode($B881,"HouseholdsPerZipCode")))</f>
        <v>0</v>
      </c>
      <c r="I881">
        <f>IF(ISNA($B881)=TRUE,0,IF(B880=B881,0,_xll.CDXZipStreamCF.Connect.CDXZipCode($B881,"PersonsPerHousehold")))</f>
        <v>0</v>
      </c>
      <c r="J881">
        <f>IF(ISNA($B881)=TRUE,0,IF(B880=B881,0,_xll.CDXZipStreamCF.Connect.CDXZipCode($B881,"IncomePerHousehold")))</f>
        <v>0</v>
      </c>
      <c r="K881">
        <f>IF(ISNA($B881)=TRUE,0,IF(B880=B881,0,_xll.CDXZipStreamCF.Connect.CDXZipCode($B881,"AverageHouseValue")))</f>
        <v>0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3" t="e">
        <v>#N/A</v>
      </c>
      <c r="C882" t="e">
        <v>#N/A</v>
      </c>
      <c r="D882">
        <f>IF(ISNA($B882)=TRUE,0,IF(B881=B882,0,IF(B881=B882,0,_xll.CDXZipStreamCF.Connect.CDXZipCode($B882,"Population"))))</f>
        <v>0</v>
      </c>
      <c r="E882">
        <f>IF(ISNA($B882)=TRUE,0,IF(B881=B882,0,_xll.CDXZipStreamCF.Connect.CDXZipCode($B882,"MedianAge")))</f>
        <v>0</v>
      </c>
      <c r="F882">
        <f>IF(ISNA($B882)=TRUE,0,IF(B881=B882,0,_xll.CDXZipStreamCF.Connect.CDXZipCode($B882,"MedianAgeMale")))</f>
        <v>0</v>
      </c>
      <c r="G882">
        <f>IF(ISNA($B882)=TRUE,0,IF(B881=B882,0,_xll.CDXZipStreamCF.Connect.CDXZipCode($B882,"MedianAgeFemale")))</f>
        <v>0</v>
      </c>
      <c r="H882">
        <f>IF(ISNA($B882)=TRUE,0,IF(B881=B882,0,_xll.CDXZipStreamCF.Connect.CDXZipCode($B882,"HouseholdsPerZipCode")))</f>
        <v>0</v>
      </c>
      <c r="I882">
        <f>IF(ISNA($B882)=TRUE,0,IF(B881=B882,0,_xll.CDXZipStreamCF.Connect.CDXZipCode($B882,"PersonsPerHousehold")))</f>
        <v>0</v>
      </c>
      <c r="J882">
        <f>IF(ISNA($B882)=TRUE,0,IF(B881=B882,0,_xll.CDXZipStreamCF.Connect.CDXZipCode($B882,"IncomePerHousehold")))</f>
        <v>0</v>
      </c>
      <c r="K882">
        <f>IF(ISNA($B882)=TRUE,0,IF(B881=B882,0,_xll.CDXZipStreamCF.Connect.CDXZipCode($B882,"AverageHouseValue")))</f>
        <v>0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3" t="e">
        <v>#N/A</v>
      </c>
      <c r="C883" t="e">
        <v>#N/A</v>
      </c>
      <c r="D883">
        <f>IF(ISNA($B883)=TRUE,0,IF(B882=B883,0,IF(B882=B883,0,_xll.CDXZipStreamCF.Connect.CDXZipCode($B883,"Population"))))</f>
        <v>0</v>
      </c>
      <c r="E883">
        <f>IF(ISNA($B883)=TRUE,0,IF(B882=B883,0,_xll.CDXZipStreamCF.Connect.CDXZipCode($B883,"MedianAge")))</f>
        <v>0</v>
      </c>
      <c r="F883">
        <f>IF(ISNA($B883)=TRUE,0,IF(B882=B883,0,_xll.CDXZipStreamCF.Connect.CDXZipCode($B883,"MedianAgeMale")))</f>
        <v>0</v>
      </c>
      <c r="G883">
        <f>IF(ISNA($B883)=TRUE,0,IF(B882=B883,0,_xll.CDXZipStreamCF.Connect.CDXZipCode($B883,"MedianAgeFemale")))</f>
        <v>0</v>
      </c>
      <c r="H883">
        <f>IF(ISNA($B883)=TRUE,0,IF(B882=B883,0,_xll.CDXZipStreamCF.Connect.CDXZipCode($B883,"HouseholdsPerZipCode")))</f>
        <v>0</v>
      </c>
      <c r="I883">
        <f>IF(ISNA($B883)=TRUE,0,IF(B882=B883,0,_xll.CDXZipStreamCF.Connect.CDXZipCode($B883,"PersonsPerHousehold")))</f>
        <v>0</v>
      </c>
      <c r="J883">
        <f>IF(ISNA($B883)=TRUE,0,IF(B882=B883,0,_xll.CDXZipStreamCF.Connect.CDXZipCode($B883,"IncomePerHousehold")))</f>
        <v>0</v>
      </c>
      <c r="K883">
        <f>IF(ISNA($B883)=TRUE,0,IF(B882=B883,0,_xll.CDXZipStreamCF.Connect.CDXZipCode($B883,"AverageHouseValue")))</f>
        <v>0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3" t="e">
        <v>#N/A</v>
      </c>
      <c r="C884" t="e">
        <v>#N/A</v>
      </c>
      <c r="D884">
        <f>IF(ISNA($B884)=TRUE,0,IF(B883=B884,0,IF(B883=B884,0,_xll.CDXZipStreamCF.Connect.CDXZipCode($B884,"Population"))))</f>
        <v>0</v>
      </c>
      <c r="E884">
        <f>IF(ISNA($B884)=TRUE,0,IF(B883=B884,0,_xll.CDXZipStreamCF.Connect.CDXZipCode($B884,"MedianAge")))</f>
        <v>0</v>
      </c>
      <c r="F884">
        <f>IF(ISNA($B884)=TRUE,0,IF(B883=B884,0,_xll.CDXZipStreamCF.Connect.CDXZipCode($B884,"MedianAgeMale")))</f>
        <v>0</v>
      </c>
      <c r="G884">
        <f>IF(ISNA($B884)=TRUE,0,IF(B883=B884,0,_xll.CDXZipStreamCF.Connect.CDXZipCode($B884,"MedianAgeFemale")))</f>
        <v>0</v>
      </c>
      <c r="H884">
        <f>IF(ISNA($B884)=TRUE,0,IF(B883=B884,0,_xll.CDXZipStreamCF.Connect.CDXZipCode($B884,"HouseholdsPerZipCode")))</f>
        <v>0</v>
      </c>
      <c r="I884">
        <f>IF(ISNA($B884)=TRUE,0,IF(B883=B884,0,_xll.CDXZipStreamCF.Connect.CDXZipCode($B884,"PersonsPerHousehold")))</f>
        <v>0</v>
      </c>
      <c r="J884">
        <f>IF(ISNA($B884)=TRUE,0,IF(B883=B884,0,_xll.CDXZipStreamCF.Connect.CDXZipCode($B884,"IncomePerHousehold")))</f>
        <v>0</v>
      </c>
      <c r="K884">
        <f>IF(ISNA($B884)=TRUE,0,IF(B883=B884,0,_xll.CDXZipStreamCF.Connect.CDXZipCode($B884,"AverageHouseValue")))</f>
        <v>0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3" t="e">
        <v>#N/A</v>
      </c>
      <c r="C885" t="e">
        <v>#N/A</v>
      </c>
      <c r="D885">
        <f>IF(ISNA($B885)=TRUE,0,IF(B884=B885,0,IF(B884=B885,0,_xll.CDXZipStreamCF.Connect.CDXZipCode($B885,"Population"))))</f>
        <v>0</v>
      </c>
      <c r="E885">
        <f>IF(ISNA($B885)=TRUE,0,IF(B884=B885,0,_xll.CDXZipStreamCF.Connect.CDXZipCode($B885,"MedianAge")))</f>
        <v>0</v>
      </c>
      <c r="F885">
        <f>IF(ISNA($B885)=TRUE,0,IF(B884=B885,0,_xll.CDXZipStreamCF.Connect.CDXZipCode($B885,"MedianAgeMale")))</f>
        <v>0</v>
      </c>
      <c r="G885">
        <f>IF(ISNA($B885)=TRUE,0,IF(B884=B885,0,_xll.CDXZipStreamCF.Connect.CDXZipCode($B885,"MedianAgeFemale")))</f>
        <v>0</v>
      </c>
      <c r="H885">
        <f>IF(ISNA($B885)=TRUE,0,IF(B884=B885,0,_xll.CDXZipStreamCF.Connect.CDXZipCode($B885,"HouseholdsPerZipCode")))</f>
        <v>0</v>
      </c>
      <c r="I885">
        <f>IF(ISNA($B885)=TRUE,0,IF(B884=B885,0,_xll.CDXZipStreamCF.Connect.CDXZipCode($B885,"PersonsPerHousehold")))</f>
        <v>0</v>
      </c>
      <c r="J885">
        <f>IF(ISNA($B885)=TRUE,0,IF(B884=B885,0,_xll.CDXZipStreamCF.Connect.CDXZipCode($B885,"IncomePerHousehold")))</f>
        <v>0</v>
      </c>
      <c r="K885">
        <f>IF(ISNA($B885)=TRUE,0,IF(B884=B885,0,_xll.CDXZipStreamCF.Connect.CDXZipCode($B885,"AverageHouseValue")))</f>
        <v>0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3" t="e">
        <v>#N/A</v>
      </c>
      <c r="C886" t="e">
        <v>#N/A</v>
      </c>
      <c r="D886">
        <f>IF(ISNA($B886)=TRUE,0,IF(B885=B886,0,IF(B885=B886,0,_xll.CDXZipStreamCF.Connect.CDXZipCode($B886,"Population"))))</f>
        <v>0</v>
      </c>
      <c r="E886">
        <f>IF(ISNA($B886)=TRUE,0,IF(B885=B886,0,_xll.CDXZipStreamCF.Connect.CDXZipCode($B886,"MedianAge")))</f>
        <v>0</v>
      </c>
      <c r="F886">
        <f>IF(ISNA($B886)=TRUE,0,IF(B885=B886,0,_xll.CDXZipStreamCF.Connect.CDXZipCode($B886,"MedianAgeMale")))</f>
        <v>0</v>
      </c>
      <c r="G886">
        <f>IF(ISNA($B886)=TRUE,0,IF(B885=B886,0,_xll.CDXZipStreamCF.Connect.CDXZipCode($B886,"MedianAgeFemale")))</f>
        <v>0</v>
      </c>
      <c r="H886">
        <f>IF(ISNA($B886)=TRUE,0,IF(B885=B886,0,_xll.CDXZipStreamCF.Connect.CDXZipCode($B886,"HouseholdsPerZipCode")))</f>
        <v>0</v>
      </c>
      <c r="I886">
        <f>IF(ISNA($B886)=TRUE,0,IF(B885=B886,0,_xll.CDXZipStreamCF.Connect.CDXZipCode($B886,"PersonsPerHousehold")))</f>
        <v>0</v>
      </c>
      <c r="J886">
        <f>IF(ISNA($B886)=TRUE,0,IF(B885=B886,0,_xll.CDXZipStreamCF.Connect.CDXZipCode($B886,"IncomePerHousehold")))</f>
        <v>0</v>
      </c>
      <c r="K886">
        <f>IF(ISNA($B886)=TRUE,0,IF(B885=B886,0,_xll.CDXZipStreamCF.Connect.CDXZipCode($B886,"AverageHouseValue")))</f>
        <v>0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3" t="e">
        <v>#N/A</v>
      </c>
      <c r="C887" t="e">
        <v>#N/A</v>
      </c>
      <c r="D887">
        <f>IF(ISNA($B887)=TRUE,0,IF(B886=B887,0,IF(B886=B887,0,_xll.CDXZipStreamCF.Connect.CDXZipCode($B887,"Population"))))</f>
        <v>0</v>
      </c>
      <c r="E887">
        <f>IF(ISNA($B887)=TRUE,0,IF(B886=B887,0,_xll.CDXZipStreamCF.Connect.CDXZipCode($B887,"MedianAge")))</f>
        <v>0</v>
      </c>
      <c r="F887">
        <f>IF(ISNA($B887)=TRUE,0,IF(B886=B887,0,_xll.CDXZipStreamCF.Connect.CDXZipCode($B887,"MedianAgeMale")))</f>
        <v>0</v>
      </c>
      <c r="G887">
        <f>IF(ISNA($B887)=TRUE,0,IF(B886=B887,0,_xll.CDXZipStreamCF.Connect.CDXZipCode($B887,"MedianAgeFemale")))</f>
        <v>0</v>
      </c>
      <c r="H887">
        <f>IF(ISNA($B887)=TRUE,0,IF(B886=B887,0,_xll.CDXZipStreamCF.Connect.CDXZipCode($B887,"HouseholdsPerZipCode")))</f>
        <v>0</v>
      </c>
      <c r="I887">
        <f>IF(ISNA($B887)=TRUE,0,IF(B886=B887,0,_xll.CDXZipStreamCF.Connect.CDXZipCode($B887,"PersonsPerHousehold")))</f>
        <v>0</v>
      </c>
      <c r="J887">
        <f>IF(ISNA($B887)=TRUE,0,IF(B886=B887,0,_xll.CDXZipStreamCF.Connect.CDXZipCode($B887,"IncomePerHousehold")))</f>
        <v>0</v>
      </c>
      <c r="K887">
        <f>IF(ISNA($B887)=TRUE,0,IF(B886=B887,0,_xll.CDXZipStreamCF.Connect.CDXZipCode($B887,"AverageHouseValue")))</f>
        <v>0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3" t="e">
        <v>#N/A</v>
      </c>
      <c r="C888" t="e">
        <v>#N/A</v>
      </c>
      <c r="D888">
        <f>IF(ISNA($B888)=TRUE,0,IF(B887=B888,0,IF(B887=B888,0,_xll.CDXZipStreamCF.Connect.CDXZipCode($B888,"Population"))))</f>
        <v>0</v>
      </c>
      <c r="E888">
        <f>IF(ISNA($B888)=TRUE,0,IF(B887=B888,0,_xll.CDXZipStreamCF.Connect.CDXZipCode($B888,"MedianAge")))</f>
        <v>0</v>
      </c>
      <c r="F888">
        <f>IF(ISNA($B888)=TRUE,0,IF(B887=B888,0,_xll.CDXZipStreamCF.Connect.CDXZipCode($B888,"MedianAgeMale")))</f>
        <v>0</v>
      </c>
      <c r="G888">
        <f>IF(ISNA($B888)=TRUE,0,IF(B887=B888,0,_xll.CDXZipStreamCF.Connect.CDXZipCode($B888,"MedianAgeFemale")))</f>
        <v>0</v>
      </c>
      <c r="H888">
        <f>IF(ISNA($B888)=TRUE,0,IF(B887=B888,0,_xll.CDXZipStreamCF.Connect.CDXZipCode($B888,"HouseholdsPerZipCode")))</f>
        <v>0</v>
      </c>
      <c r="I888">
        <f>IF(ISNA($B888)=TRUE,0,IF(B887=B888,0,_xll.CDXZipStreamCF.Connect.CDXZipCode($B888,"PersonsPerHousehold")))</f>
        <v>0</v>
      </c>
      <c r="J888">
        <f>IF(ISNA($B888)=TRUE,0,IF(B887=B888,0,_xll.CDXZipStreamCF.Connect.CDXZipCode($B888,"IncomePerHousehold")))</f>
        <v>0</v>
      </c>
      <c r="K888">
        <f>IF(ISNA($B888)=TRUE,0,IF(B887=B888,0,_xll.CDXZipStreamCF.Connect.CDXZipCode($B888,"AverageHouseValue")))</f>
        <v>0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3" t="e">
        <v>#N/A</v>
      </c>
      <c r="C889" t="e">
        <v>#N/A</v>
      </c>
      <c r="D889">
        <f>IF(ISNA($B889)=TRUE,0,IF(B888=B889,0,IF(B888=B889,0,_xll.CDXZipStreamCF.Connect.CDXZipCode($B889,"Population"))))</f>
        <v>0</v>
      </c>
      <c r="E889">
        <f>IF(ISNA($B889)=TRUE,0,IF(B888=B889,0,_xll.CDXZipStreamCF.Connect.CDXZipCode($B889,"MedianAge")))</f>
        <v>0</v>
      </c>
      <c r="F889">
        <f>IF(ISNA($B889)=TRUE,0,IF(B888=B889,0,_xll.CDXZipStreamCF.Connect.CDXZipCode($B889,"MedianAgeMale")))</f>
        <v>0</v>
      </c>
      <c r="G889">
        <f>IF(ISNA($B889)=TRUE,0,IF(B888=B889,0,_xll.CDXZipStreamCF.Connect.CDXZipCode($B889,"MedianAgeFemale")))</f>
        <v>0</v>
      </c>
      <c r="H889">
        <f>IF(ISNA($B889)=TRUE,0,IF(B888=B889,0,_xll.CDXZipStreamCF.Connect.CDXZipCode($B889,"HouseholdsPerZipCode")))</f>
        <v>0</v>
      </c>
      <c r="I889">
        <f>IF(ISNA($B889)=TRUE,0,IF(B888=B889,0,_xll.CDXZipStreamCF.Connect.CDXZipCode($B889,"PersonsPerHousehold")))</f>
        <v>0</v>
      </c>
      <c r="J889">
        <f>IF(ISNA($B889)=TRUE,0,IF(B888=B889,0,_xll.CDXZipStreamCF.Connect.CDXZipCode($B889,"IncomePerHousehold")))</f>
        <v>0</v>
      </c>
      <c r="K889">
        <f>IF(ISNA($B889)=TRUE,0,IF(B888=B889,0,_xll.CDXZipStreamCF.Connect.CDXZipCode($B889,"AverageHouseValue")))</f>
        <v>0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3" t="e">
        <v>#N/A</v>
      </c>
      <c r="C890" t="e">
        <v>#N/A</v>
      </c>
      <c r="D890">
        <f>IF(ISNA($B890)=TRUE,0,IF(B889=B890,0,IF(B889=B890,0,_xll.CDXZipStreamCF.Connect.CDXZipCode($B890,"Population"))))</f>
        <v>0</v>
      </c>
      <c r="E890">
        <f>IF(ISNA($B890)=TRUE,0,IF(B889=B890,0,_xll.CDXZipStreamCF.Connect.CDXZipCode($B890,"MedianAge")))</f>
        <v>0</v>
      </c>
      <c r="F890">
        <f>IF(ISNA($B890)=TRUE,0,IF(B889=B890,0,_xll.CDXZipStreamCF.Connect.CDXZipCode($B890,"MedianAgeMale")))</f>
        <v>0</v>
      </c>
      <c r="G890">
        <f>IF(ISNA($B890)=TRUE,0,IF(B889=B890,0,_xll.CDXZipStreamCF.Connect.CDXZipCode($B890,"MedianAgeFemale")))</f>
        <v>0</v>
      </c>
      <c r="H890">
        <f>IF(ISNA($B890)=TRUE,0,IF(B889=B890,0,_xll.CDXZipStreamCF.Connect.CDXZipCode($B890,"HouseholdsPerZipCode")))</f>
        <v>0</v>
      </c>
      <c r="I890">
        <f>IF(ISNA($B890)=TRUE,0,IF(B889=B890,0,_xll.CDXZipStreamCF.Connect.CDXZipCode($B890,"PersonsPerHousehold")))</f>
        <v>0</v>
      </c>
      <c r="J890">
        <f>IF(ISNA($B890)=TRUE,0,IF(B889=B890,0,_xll.CDXZipStreamCF.Connect.CDXZipCode($B890,"IncomePerHousehold")))</f>
        <v>0</v>
      </c>
      <c r="K890">
        <f>IF(ISNA($B890)=TRUE,0,IF(B889=B890,0,_xll.CDXZipStreamCF.Connect.CDXZipCode($B890,"AverageHouseValue")))</f>
        <v>0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3" t="e">
        <v>#N/A</v>
      </c>
      <c r="C891" t="e">
        <v>#N/A</v>
      </c>
      <c r="D891">
        <f>IF(ISNA($B891)=TRUE,0,IF(B890=B891,0,IF(B890=B891,0,_xll.CDXZipStreamCF.Connect.CDXZipCode($B891,"Population"))))</f>
        <v>0</v>
      </c>
      <c r="E891">
        <f>IF(ISNA($B891)=TRUE,0,IF(B890=B891,0,_xll.CDXZipStreamCF.Connect.CDXZipCode($B891,"MedianAge")))</f>
        <v>0</v>
      </c>
      <c r="F891">
        <f>IF(ISNA($B891)=TRUE,0,IF(B890=B891,0,_xll.CDXZipStreamCF.Connect.CDXZipCode($B891,"MedianAgeMale")))</f>
        <v>0</v>
      </c>
      <c r="G891">
        <f>IF(ISNA($B891)=TRUE,0,IF(B890=B891,0,_xll.CDXZipStreamCF.Connect.CDXZipCode($B891,"MedianAgeFemale")))</f>
        <v>0</v>
      </c>
      <c r="H891">
        <f>IF(ISNA($B891)=TRUE,0,IF(B890=B891,0,_xll.CDXZipStreamCF.Connect.CDXZipCode($B891,"HouseholdsPerZipCode")))</f>
        <v>0</v>
      </c>
      <c r="I891">
        <f>IF(ISNA($B891)=TRUE,0,IF(B890=B891,0,_xll.CDXZipStreamCF.Connect.CDXZipCode($B891,"PersonsPerHousehold")))</f>
        <v>0</v>
      </c>
      <c r="J891">
        <f>IF(ISNA($B891)=TRUE,0,IF(B890=B891,0,_xll.CDXZipStreamCF.Connect.CDXZipCode($B891,"IncomePerHousehold")))</f>
        <v>0</v>
      </c>
      <c r="K891">
        <f>IF(ISNA($B891)=TRUE,0,IF(B890=B891,0,_xll.CDXZipStreamCF.Connect.CDXZipCode($B891,"AverageHouseValue")))</f>
        <v>0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3" t="e">
        <v>#N/A</v>
      </c>
      <c r="C892" t="e">
        <v>#N/A</v>
      </c>
      <c r="D892">
        <f>IF(ISNA($B892)=TRUE,0,IF(B891=B892,0,IF(B891=B892,0,_xll.CDXZipStreamCF.Connect.CDXZipCode($B892,"Population"))))</f>
        <v>0</v>
      </c>
      <c r="E892">
        <f>IF(ISNA($B892)=TRUE,0,IF(B891=B892,0,_xll.CDXZipStreamCF.Connect.CDXZipCode($B892,"MedianAge")))</f>
        <v>0</v>
      </c>
      <c r="F892">
        <f>IF(ISNA($B892)=TRUE,0,IF(B891=B892,0,_xll.CDXZipStreamCF.Connect.CDXZipCode($B892,"MedianAgeMale")))</f>
        <v>0</v>
      </c>
      <c r="G892">
        <f>IF(ISNA($B892)=TRUE,0,IF(B891=B892,0,_xll.CDXZipStreamCF.Connect.CDXZipCode($B892,"MedianAgeFemale")))</f>
        <v>0</v>
      </c>
      <c r="H892">
        <f>IF(ISNA($B892)=TRUE,0,IF(B891=B892,0,_xll.CDXZipStreamCF.Connect.CDXZipCode($B892,"HouseholdsPerZipCode")))</f>
        <v>0</v>
      </c>
      <c r="I892">
        <f>IF(ISNA($B892)=TRUE,0,IF(B891=B892,0,_xll.CDXZipStreamCF.Connect.CDXZipCode($B892,"PersonsPerHousehold")))</f>
        <v>0</v>
      </c>
      <c r="J892">
        <f>IF(ISNA($B892)=TRUE,0,IF(B891=B892,0,_xll.CDXZipStreamCF.Connect.CDXZipCode($B892,"IncomePerHousehold")))</f>
        <v>0</v>
      </c>
      <c r="K892">
        <f>IF(ISNA($B892)=TRUE,0,IF(B891=B892,0,_xll.CDXZipStreamCF.Connect.CDXZipCode($B892,"AverageHouseValue")))</f>
        <v>0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3" t="e">
        <v>#N/A</v>
      </c>
      <c r="C893" t="e">
        <v>#N/A</v>
      </c>
      <c r="D893">
        <f>IF(ISNA($B893)=TRUE,0,IF(B892=B893,0,IF(B892=B893,0,_xll.CDXZipStreamCF.Connect.CDXZipCode($B893,"Population"))))</f>
        <v>0</v>
      </c>
      <c r="E893">
        <f>IF(ISNA($B893)=TRUE,0,IF(B892=B893,0,_xll.CDXZipStreamCF.Connect.CDXZipCode($B893,"MedianAge")))</f>
        <v>0</v>
      </c>
      <c r="F893">
        <f>IF(ISNA($B893)=TRUE,0,IF(B892=B893,0,_xll.CDXZipStreamCF.Connect.CDXZipCode($B893,"MedianAgeMale")))</f>
        <v>0</v>
      </c>
      <c r="G893">
        <f>IF(ISNA($B893)=TRUE,0,IF(B892=B893,0,_xll.CDXZipStreamCF.Connect.CDXZipCode($B893,"MedianAgeFemale")))</f>
        <v>0</v>
      </c>
      <c r="H893">
        <f>IF(ISNA($B893)=TRUE,0,IF(B892=B893,0,_xll.CDXZipStreamCF.Connect.CDXZipCode($B893,"HouseholdsPerZipCode")))</f>
        <v>0</v>
      </c>
      <c r="I893">
        <f>IF(ISNA($B893)=TRUE,0,IF(B892=B893,0,_xll.CDXZipStreamCF.Connect.CDXZipCode($B893,"PersonsPerHousehold")))</f>
        <v>0</v>
      </c>
      <c r="J893">
        <f>IF(ISNA($B893)=TRUE,0,IF(B892=B893,0,_xll.CDXZipStreamCF.Connect.CDXZipCode($B893,"IncomePerHousehold")))</f>
        <v>0</v>
      </c>
      <c r="K893">
        <f>IF(ISNA($B893)=TRUE,0,IF(B892=B893,0,_xll.CDXZipStreamCF.Connect.CDXZipCode($B893,"AverageHouseValue")))</f>
        <v>0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3" t="e">
        <v>#N/A</v>
      </c>
      <c r="C894" t="e">
        <v>#N/A</v>
      </c>
      <c r="D894">
        <f>IF(ISNA($B894)=TRUE,0,IF(B893=B894,0,IF(B893=B894,0,_xll.CDXZipStreamCF.Connect.CDXZipCode($B894,"Population"))))</f>
        <v>0</v>
      </c>
      <c r="E894">
        <f>IF(ISNA($B894)=TRUE,0,IF(B893=B894,0,_xll.CDXZipStreamCF.Connect.CDXZipCode($B894,"MedianAge")))</f>
        <v>0</v>
      </c>
      <c r="F894">
        <f>IF(ISNA($B894)=TRUE,0,IF(B893=B894,0,_xll.CDXZipStreamCF.Connect.CDXZipCode($B894,"MedianAgeMale")))</f>
        <v>0</v>
      </c>
      <c r="G894">
        <f>IF(ISNA($B894)=TRUE,0,IF(B893=B894,0,_xll.CDXZipStreamCF.Connect.CDXZipCode($B894,"MedianAgeFemale")))</f>
        <v>0</v>
      </c>
      <c r="H894">
        <f>IF(ISNA($B894)=TRUE,0,IF(B893=B894,0,_xll.CDXZipStreamCF.Connect.CDXZipCode($B894,"HouseholdsPerZipCode")))</f>
        <v>0</v>
      </c>
      <c r="I894">
        <f>IF(ISNA($B894)=TRUE,0,IF(B893=B894,0,_xll.CDXZipStreamCF.Connect.CDXZipCode($B894,"PersonsPerHousehold")))</f>
        <v>0</v>
      </c>
      <c r="J894">
        <f>IF(ISNA($B894)=TRUE,0,IF(B893=B894,0,_xll.CDXZipStreamCF.Connect.CDXZipCode($B894,"IncomePerHousehold")))</f>
        <v>0</v>
      </c>
      <c r="K894">
        <f>IF(ISNA($B894)=TRUE,0,IF(B893=B894,0,_xll.CDXZipStreamCF.Connect.CDXZipCode($B894,"AverageHouseValue")))</f>
        <v>0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3" t="e">
        <v>#N/A</v>
      </c>
      <c r="C895" t="e">
        <v>#N/A</v>
      </c>
      <c r="D895">
        <f>IF(ISNA($B895)=TRUE,0,IF(B894=B895,0,IF(B894=B895,0,_xll.CDXZipStreamCF.Connect.CDXZipCode($B895,"Population"))))</f>
        <v>0</v>
      </c>
      <c r="E895">
        <f>IF(ISNA($B895)=TRUE,0,IF(B894=B895,0,_xll.CDXZipStreamCF.Connect.CDXZipCode($B895,"MedianAge")))</f>
        <v>0</v>
      </c>
      <c r="F895">
        <f>IF(ISNA($B895)=TRUE,0,IF(B894=B895,0,_xll.CDXZipStreamCF.Connect.CDXZipCode($B895,"MedianAgeMale")))</f>
        <v>0</v>
      </c>
      <c r="G895">
        <f>IF(ISNA($B895)=TRUE,0,IF(B894=B895,0,_xll.CDXZipStreamCF.Connect.CDXZipCode($B895,"MedianAgeFemale")))</f>
        <v>0</v>
      </c>
      <c r="H895">
        <f>IF(ISNA($B895)=TRUE,0,IF(B894=B895,0,_xll.CDXZipStreamCF.Connect.CDXZipCode($B895,"HouseholdsPerZipCode")))</f>
        <v>0</v>
      </c>
      <c r="I895">
        <f>IF(ISNA($B895)=TRUE,0,IF(B894=B895,0,_xll.CDXZipStreamCF.Connect.CDXZipCode($B895,"PersonsPerHousehold")))</f>
        <v>0</v>
      </c>
      <c r="J895">
        <f>IF(ISNA($B895)=TRUE,0,IF(B894=B895,0,_xll.CDXZipStreamCF.Connect.CDXZipCode($B895,"IncomePerHousehold")))</f>
        <v>0</v>
      </c>
      <c r="K895">
        <f>IF(ISNA($B895)=TRUE,0,IF(B894=B895,0,_xll.CDXZipStreamCF.Connect.CDXZipCode($B895,"AverageHouseValue")))</f>
        <v>0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3" t="e">
        <v>#N/A</v>
      </c>
      <c r="C896" t="e">
        <v>#N/A</v>
      </c>
      <c r="D896">
        <f>IF(ISNA($B896)=TRUE,0,IF(B895=B896,0,IF(B895=B896,0,_xll.CDXZipStreamCF.Connect.CDXZipCode($B896,"Population"))))</f>
        <v>0</v>
      </c>
      <c r="E896">
        <f>IF(ISNA($B896)=TRUE,0,IF(B895=B896,0,_xll.CDXZipStreamCF.Connect.CDXZipCode($B896,"MedianAge")))</f>
        <v>0</v>
      </c>
      <c r="F896">
        <f>IF(ISNA($B896)=TRUE,0,IF(B895=B896,0,_xll.CDXZipStreamCF.Connect.CDXZipCode($B896,"MedianAgeMale")))</f>
        <v>0</v>
      </c>
      <c r="G896">
        <f>IF(ISNA($B896)=TRUE,0,IF(B895=B896,0,_xll.CDXZipStreamCF.Connect.CDXZipCode($B896,"MedianAgeFemale")))</f>
        <v>0</v>
      </c>
      <c r="H896">
        <f>IF(ISNA($B896)=TRUE,0,IF(B895=B896,0,_xll.CDXZipStreamCF.Connect.CDXZipCode($B896,"HouseholdsPerZipCode")))</f>
        <v>0</v>
      </c>
      <c r="I896">
        <f>IF(ISNA($B896)=TRUE,0,IF(B895=B896,0,_xll.CDXZipStreamCF.Connect.CDXZipCode($B896,"PersonsPerHousehold")))</f>
        <v>0</v>
      </c>
      <c r="J896">
        <f>IF(ISNA($B896)=TRUE,0,IF(B895=B896,0,_xll.CDXZipStreamCF.Connect.CDXZipCode($B896,"IncomePerHousehold")))</f>
        <v>0</v>
      </c>
      <c r="K896">
        <f>IF(ISNA($B896)=TRUE,0,IF(B895=B896,0,_xll.CDXZipStreamCF.Connect.CDXZipCode($B896,"AverageHouseValue")))</f>
        <v>0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3" t="e">
        <v>#N/A</v>
      </c>
      <c r="C897" t="e">
        <v>#N/A</v>
      </c>
      <c r="D897">
        <f>IF(ISNA($B897)=TRUE,0,IF(B896=B897,0,IF(B896=B897,0,_xll.CDXZipStreamCF.Connect.CDXZipCode($B897,"Population"))))</f>
        <v>0</v>
      </c>
      <c r="E897">
        <f>IF(ISNA($B897)=TRUE,0,IF(B896=B897,0,_xll.CDXZipStreamCF.Connect.CDXZipCode($B897,"MedianAge")))</f>
        <v>0</v>
      </c>
      <c r="F897">
        <f>IF(ISNA($B897)=TRUE,0,IF(B896=B897,0,_xll.CDXZipStreamCF.Connect.CDXZipCode($B897,"MedianAgeMale")))</f>
        <v>0</v>
      </c>
      <c r="G897">
        <f>IF(ISNA($B897)=TRUE,0,IF(B896=B897,0,_xll.CDXZipStreamCF.Connect.CDXZipCode($B897,"MedianAgeFemale")))</f>
        <v>0</v>
      </c>
      <c r="H897">
        <f>IF(ISNA($B897)=TRUE,0,IF(B896=B897,0,_xll.CDXZipStreamCF.Connect.CDXZipCode($B897,"HouseholdsPerZipCode")))</f>
        <v>0</v>
      </c>
      <c r="I897">
        <f>IF(ISNA($B897)=TRUE,0,IF(B896=B897,0,_xll.CDXZipStreamCF.Connect.CDXZipCode($B897,"PersonsPerHousehold")))</f>
        <v>0</v>
      </c>
      <c r="J897">
        <f>IF(ISNA($B897)=TRUE,0,IF(B896=B897,0,_xll.CDXZipStreamCF.Connect.CDXZipCode($B897,"IncomePerHousehold")))</f>
        <v>0</v>
      </c>
      <c r="K897">
        <f>IF(ISNA($B897)=TRUE,0,IF(B896=B897,0,_xll.CDXZipStreamCF.Connect.CDXZipCode($B897,"AverageHouseValue")))</f>
        <v>0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3" t="e">
        <v>#N/A</v>
      </c>
      <c r="C898" t="e">
        <v>#N/A</v>
      </c>
      <c r="D898">
        <f>IF(ISNA($B898)=TRUE,0,IF(B897=B898,0,IF(B897=B898,0,_xll.CDXZipStreamCF.Connect.CDXZipCode($B898,"Population"))))</f>
        <v>0</v>
      </c>
      <c r="E898">
        <f>IF(ISNA($B898)=TRUE,0,IF(B897=B898,0,_xll.CDXZipStreamCF.Connect.CDXZipCode($B898,"MedianAge")))</f>
        <v>0</v>
      </c>
      <c r="F898">
        <f>IF(ISNA($B898)=TRUE,0,IF(B897=B898,0,_xll.CDXZipStreamCF.Connect.CDXZipCode($B898,"MedianAgeMale")))</f>
        <v>0</v>
      </c>
      <c r="G898">
        <f>IF(ISNA($B898)=TRUE,0,IF(B897=B898,0,_xll.CDXZipStreamCF.Connect.CDXZipCode($B898,"MedianAgeFemale")))</f>
        <v>0</v>
      </c>
      <c r="H898">
        <f>IF(ISNA($B898)=TRUE,0,IF(B897=B898,0,_xll.CDXZipStreamCF.Connect.CDXZipCode($B898,"HouseholdsPerZipCode")))</f>
        <v>0</v>
      </c>
      <c r="I898">
        <f>IF(ISNA($B898)=TRUE,0,IF(B897=B898,0,_xll.CDXZipStreamCF.Connect.CDXZipCode($B898,"PersonsPerHousehold")))</f>
        <v>0</v>
      </c>
      <c r="J898">
        <f>IF(ISNA($B898)=TRUE,0,IF(B897=B898,0,_xll.CDXZipStreamCF.Connect.CDXZipCode($B898,"IncomePerHousehold")))</f>
        <v>0</v>
      </c>
      <c r="K898">
        <f>IF(ISNA($B898)=TRUE,0,IF(B897=B898,0,_xll.CDXZipStreamCF.Connect.CDXZipCode($B898,"AverageHouseValue")))</f>
        <v>0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3" t="e">
        <v>#N/A</v>
      </c>
      <c r="C899" t="e">
        <v>#N/A</v>
      </c>
      <c r="D899">
        <f>IF(ISNA($B899)=TRUE,0,IF(B898=B899,0,IF(B898=B899,0,_xll.CDXZipStreamCF.Connect.CDXZipCode($B899,"Population"))))</f>
        <v>0</v>
      </c>
      <c r="E899">
        <f>IF(ISNA($B899)=TRUE,0,IF(B898=B899,0,_xll.CDXZipStreamCF.Connect.CDXZipCode($B899,"MedianAge")))</f>
        <v>0</v>
      </c>
      <c r="F899">
        <f>IF(ISNA($B899)=TRUE,0,IF(B898=B899,0,_xll.CDXZipStreamCF.Connect.CDXZipCode($B899,"MedianAgeMale")))</f>
        <v>0</v>
      </c>
      <c r="G899">
        <f>IF(ISNA($B899)=TRUE,0,IF(B898=B899,0,_xll.CDXZipStreamCF.Connect.CDXZipCode($B899,"MedianAgeFemale")))</f>
        <v>0</v>
      </c>
      <c r="H899">
        <f>IF(ISNA($B899)=TRUE,0,IF(B898=B899,0,_xll.CDXZipStreamCF.Connect.CDXZipCode($B899,"HouseholdsPerZipCode")))</f>
        <v>0</v>
      </c>
      <c r="I899">
        <f>IF(ISNA($B899)=TRUE,0,IF(B898=B899,0,_xll.CDXZipStreamCF.Connect.CDXZipCode($B899,"PersonsPerHousehold")))</f>
        <v>0</v>
      </c>
      <c r="J899">
        <f>IF(ISNA($B899)=TRUE,0,IF(B898=B899,0,_xll.CDXZipStreamCF.Connect.CDXZipCode($B899,"IncomePerHousehold")))</f>
        <v>0</v>
      </c>
      <c r="K899">
        <f>IF(ISNA($B899)=TRUE,0,IF(B898=B899,0,_xll.CDXZipStreamCF.Connect.CDXZipCode($B899,"AverageHouseValue")))</f>
        <v>0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3" t="e">
        <v>#N/A</v>
      </c>
      <c r="C900" t="e">
        <v>#N/A</v>
      </c>
      <c r="D900">
        <f>IF(ISNA($B900)=TRUE,0,IF(B899=B900,0,IF(B899=B900,0,_xll.CDXZipStreamCF.Connect.CDXZipCode($B900,"Population"))))</f>
        <v>0</v>
      </c>
      <c r="E900">
        <f>IF(ISNA($B900)=TRUE,0,IF(B899=B900,0,_xll.CDXZipStreamCF.Connect.CDXZipCode($B900,"MedianAge")))</f>
        <v>0</v>
      </c>
      <c r="F900">
        <f>IF(ISNA($B900)=TRUE,0,IF(B899=B900,0,_xll.CDXZipStreamCF.Connect.CDXZipCode($B900,"MedianAgeMale")))</f>
        <v>0</v>
      </c>
      <c r="G900">
        <f>IF(ISNA($B900)=TRUE,0,IF(B899=B900,0,_xll.CDXZipStreamCF.Connect.CDXZipCode($B900,"MedianAgeFemale")))</f>
        <v>0</v>
      </c>
      <c r="H900">
        <f>IF(ISNA($B900)=TRUE,0,IF(B899=B900,0,_xll.CDXZipStreamCF.Connect.CDXZipCode($B900,"HouseholdsPerZipCode")))</f>
        <v>0</v>
      </c>
      <c r="I900">
        <f>IF(ISNA($B900)=TRUE,0,IF(B899=B900,0,_xll.CDXZipStreamCF.Connect.CDXZipCode($B900,"PersonsPerHousehold")))</f>
        <v>0</v>
      </c>
      <c r="J900">
        <f>IF(ISNA($B900)=TRUE,0,IF(B899=B900,0,_xll.CDXZipStreamCF.Connect.CDXZipCode($B900,"IncomePerHousehold")))</f>
        <v>0</v>
      </c>
      <c r="K900">
        <f>IF(ISNA($B900)=TRUE,0,IF(B899=B900,0,_xll.CDXZipStreamCF.Connect.CDXZipCode($B900,"AverageHouseValue")))</f>
        <v>0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3" t="e">
        <v>#N/A</v>
      </c>
      <c r="C901" t="e">
        <v>#N/A</v>
      </c>
      <c r="D901">
        <f>IF(ISNA($B901)=TRUE,0,IF(B900=B901,0,IF(B900=B901,0,_xll.CDXZipStreamCF.Connect.CDXZipCode($B901,"Population"))))</f>
        <v>0</v>
      </c>
      <c r="E901">
        <f>IF(ISNA($B901)=TRUE,0,IF(B900=B901,0,_xll.CDXZipStreamCF.Connect.CDXZipCode($B901,"MedianAge")))</f>
        <v>0</v>
      </c>
      <c r="F901">
        <f>IF(ISNA($B901)=TRUE,0,IF(B900=B901,0,_xll.CDXZipStreamCF.Connect.CDXZipCode($B901,"MedianAgeMale")))</f>
        <v>0</v>
      </c>
      <c r="G901">
        <f>IF(ISNA($B901)=TRUE,0,IF(B900=B901,0,_xll.CDXZipStreamCF.Connect.CDXZipCode($B901,"MedianAgeFemale")))</f>
        <v>0</v>
      </c>
      <c r="H901">
        <f>IF(ISNA($B901)=TRUE,0,IF(B900=B901,0,_xll.CDXZipStreamCF.Connect.CDXZipCode($B901,"HouseholdsPerZipCode")))</f>
        <v>0</v>
      </c>
      <c r="I901">
        <f>IF(ISNA($B901)=TRUE,0,IF(B900=B901,0,_xll.CDXZipStreamCF.Connect.CDXZipCode($B901,"PersonsPerHousehold")))</f>
        <v>0</v>
      </c>
      <c r="J901">
        <f>IF(ISNA($B901)=TRUE,0,IF(B900=B901,0,_xll.CDXZipStreamCF.Connect.CDXZipCode($B901,"IncomePerHousehold")))</f>
        <v>0</v>
      </c>
      <c r="K901">
        <f>IF(ISNA($B901)=TRUE,0,IF(B900=B901,0,_xll.CDXZipStreamCF.Connect.CDXZipCode($B901,"AverageHouseValue")))</f>
        <v>0</v>
      </c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3" t="e">
        <v>#N/A</v>
      </c>
      <c r="C902" t="e">
        <v>#N/A</v>
      </c>
      <c r="D902">
        <f>IF(ISNA($B902)=TRUE,0,IF(B901=B902,0,IF(B901=B902,0,_xll.CDXZipStreamCF.Connect.CDXZipCode($B902,"Population"))))</f>
        <v>0</v>
      </c>
      <c r="E902">
        <f>IF(ISNA($B902)=TRUE,0,IF(B901=B902,0,_xll.CDXZipStreamCF.Connect.CDXZipCode($B902,"MedianAge")))</f>
        <v>0</v>
      </c>
      <c r="F902">
        <f>IF(ISNA($B902)=TRUE,0,IF(B901=B902,0,_xll.CDXZipStreamCF.Connect.CDXZipCode($B902,"MedianAgeMale")))</f>
        <v>0</v>
      </c>
      <c r="G902">
        <f>IF(ISNA($B902)=TRUE,0,IF(B901=B902,0,_xll.CDXZipStreamCF.Connect.CDXZipCode($B902,"MedianAgeFemale")))</f>
        <v>0</v>
      </c>
      <c r="H902">
        <f>IF(ISNA($B902)=TRUE,0,IF(B901=B902,0,_xll.CDXZipStreamCF.Connect.CDXZipCode($B902,"HouseholdsPerZipCode")))</f>
        <v>0</v>
      </c>
      <c r="I902">
        <f>IF(ISNA($B902)=TRUE,0,IF(B901=B902,0,_xll.CDXZipStreamCF.Connect.CDXZipCode($B902,"PersonsPerHousehold")))</f>
        <v>0</v>
      </c>
      <c r="J902">
        <f>IF(ISNA($B902)=TRUE,0,IF(B901=B902,0,_xll.CDXZipStreamCF.Connect.CDXZipCode($B902,"IncomePerHousehold")))</f>
        <v>0</v>
      </c>
      <c r="K902">
        <f>IF(ISNA($B902)=TRUE,0,IF(B901=B902,0,_xll.CDXZipStreamCF.Connect.CDXZipCode($B902,"AverageHouseValue")))</f>
        <v>0</v>
      </c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3" t="e">
        <v>#N/A</v>
      </c>
      <c r="C903" t="e">
        <v>#N/A</v>
      </c>
      <c r="D903">
        <f>IF(ISNA($B903)=TRUE,0,IF(B902=B903,0,IF(B902=B903,0,_xll.CDXZipStreamCF.Connect.CDXZipCode($B903,"Population"))))</f>
        <v>0</v>
      </c>
      <c r="E903">
        <f>IF(ISNA($B903)=TRUE,0,IF(B902=B903,0,_xll.CDXZipStreamCF.Connect.CDXZipCode($B903,"MedianAge")))</f>
        <v>0</v>
      </c>
      <c r="F903">
        <f>IF(ISNA($B903)=TRUE,0,IF(B902=B903,0,_xll.CDXZipStreamCF.Connect.CDXZipCode($B903,"MedianAgeMale")))</f>
        <v>0</v>
      </c>
      <c r="G903">
        <f>IF(ISNA($B903)=TRUE,0,IF(B902=B903,0,_xll.CDXZipStreamCF.Connect.CDXZipCode($B903,"MedianAgeFemale")))</f>
        <v>0</v>
      </c>
      <c r="H903">
        <f>IF(ISNA($B903)=TRUE,0,IF(B902=B903,0,_xll.CDXZipStreamCF.Connect.CDXZipCode($B903,"HouseholdsPerZipCode")))</f>
        <v>0</v>
      </c>
      <c r="I903">
        <f>IF(ISNA($B903)=TRUE,0,IF(B902=B903,0,_xll.CDXZipStreamCF.Connect.CDXZipCode($B903,"PersonsPerHousehold")))</f>
        <v>0</v>
      </c>
      <c r="J903">
        <f>IF(ISNA($B903)=TRUE,0,IF(B902=B903,0,_xll.CDXZipStreamCF.Connect.CDXZipCode($B903,"IncomePerHousehold")))</f>
        <v>0</v>
      </c>
      <c r="K903">
        <f>IF(ISNA($B903)=TRUE,0,IF(B902=B903,0,_xll.CDXZipStreamCF.Connect.CDXZipCode($B903,"AverageHouseValue")))</f>
        <v>0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3" t="e">
        <v>#N/A</v>
      </c>
      <c r="C904" t="e">
        <v>#N/A</v>
      </c>
      <c r="D904">
        <f>IF(ISNA($B904)=TRUE,0,IF(B903=B904,0,IF(B903=B904,0,_xll.CDXZipStreamCF.Connect.CDXZipCode($B904,"Population"))))</f>
        <v>0</v>
      </c>
      <c r="E904">
        <f>IF(ISNA($B904)=TRUE,0,IF(B903=B904,0,_xll.CDXZipStreamCF.Connect.CDXZipCode($B904,"MedianAge")))</f>
        <v>0</v>
      </c>
      <c r="F904">
        <f>IF(ISNA($B904)=TRUE,0,IF(B903=B904,0,_xll.CDXZipStreamCF.Connect.CDXZipCode($B904,"MedianAgeMale")))</f>
        <v>0</v>
      </c>
      <c r="G904">
        <f>IF(ISNA($B904)=TRUE,0,IF(B903=B904,0,_xll.CDXZipStreamCF.Connect.CDXZipCode($B904,"MedianAgeFemale")))</f>
        <v>0</v>
      </c>
      <c r="H904">
        <f>IF(ISNA($B904)=TRUE,0,IF(B903=B904,0,_xll.CDXZipStreamCF.Connect.CDXZipCode($B904,"HouseholdsPerZipCode")))</f>
        <v>0</v>
      </c>
      <c r="I904">
        <f>IF(ISNA($B904)=TRUE,0,IF(B903=B904,0,_xll.CDXZipStreamCF.Connect.CDXZipCode($B904,"PersonsPerHousehold")))</f>
        <v>0</v>
      </c>
      <c r="J904">
        <f>IF(ISNA($B904)=TRUE,0,IF(B903=B904,0,_xll.CDXZipStreamCF.Connect.CDXZipCode($B904,"IncomePerHousehold")))</f>
        <v>0</v>
      </c>
      <c r="K904">
        <f>IF(ISNA($B904)=TRUE,0,IF(B903=B904,0,_xll.CDXZipStreamCF.Connect.CDXZipCode($B904,"AverageHouseValue")))</f>
        <v>0</v>
      </c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3" t="e">
        <v>#N/A</v>
      </c>
      <c r="C905" t="e">
        <v>#N/A</v>
      </c>
      <c r="D905">
        <f>IF(ISNA($B905)=TRUE,0,IF(B904=B905,0,IF(B904=B905,0,_xll.CDXZipStreamCF.Connect.CDXZipCode($B905,"Population"))))</f>
        <v>0</v>
      </c>
      <c r="E905">
        <f>IF(ISNA($B905)=TRUE,0,IF(B904=B905,0,_xll.CDXZipStreamCF.Connect.CDXZipCode($B905,"MedianAge")))</f>
        <v>0</v>
      </c>
      <c r="F905">
        <f>IF(ISNA($B905)=TRUE,0,IF(B904=B905,0,_xll.CDXZipStreamCF.Connect.CDXZipCode($B905,"MedianAgeMale")))</f>
        <v>0</v>
      </c>
      <c r="G905">
        <f>IF(ISNA($B905)=TRUE,0,IF(B904=B905,0,_xll.CDXZipStreamCF.Connect.CDXZipCode($B905,"MedianAgeFemale")))</f>
        <v>0</v>
      </c>
      <c r="H905">
        <f>IF(ISNA($B905)=TRUE,0,IF(B904=B905,0,_xll.CDXZipStreamCF.Connect.CDXZipCode($B905,"HouseholdsPerZipCode")))</f>
        <v>0</v>
      </c>
      <c r="I905">
        <f>IF(ISNA($B905)=TRUE,0,IF(B904=B905,0,_xll.CDXZipStreamCF.Connect.CDXZipCode($B905,"PersonsPerHousehold")))</f>
        <v>0</v>
      </c>
      <c r="J905">
        <f>IF(ISNA($B905)=TRUE,0,IF(B904=B905,0,_xll.CDXZipStreamCF.Connect.CDXZipCode($B905,"IncomePerHousehold")))</f>
        <v>0</v>
      </c>
      <c r="K905">
        <f>IF(ISNA($B905)=TRUE,0,IF(B904=B905,0,_xll.CDXZipStreamCF.Connect.CDXZipCode($B905,"AverageHouseValue")))</f>
        <v>0</v>
      </c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3" t="e">
        <v>#N/A</v>
      </c>
      <c r="C906" t="e">
        <v>#N/A</v>
      </c>
      <c r="D906">
        <f>IF(ISNA($B906)=TRUE,0,IF(B905=B906,0,IF(B905=B906,0,_xll.CDXZipStreamCF.Connect.CDXZipCode($B906,"Population"))))</f>
        <v>0</v>
      </c>
      <c r="E906">
        <f>IF(ISNA($B906)=TRUE,0,IF(B905=B906,0,_xll.CDXZipStreamCF.Connect.CDXZipCode($B906,"MedianAge")))</f>
        <v>0</v>
      </c>
      <c r="F906">
        <f>IF(ISNA($B906)=TRUE,0,IF(B905=B906,0,_xll.CDXZipStreamCF.Connect.CDXZipCode($B906,"MedianAgeMale")))</f>
        <v>0</v>
      </c>
      <c r="G906">
        <f>IF(ISNA($B906)=TRUE,0,IF(B905=B906,0,_xll.CDXZipStreamCF.Connect.CDXZipCode($B906,"MedianAgeFemale")))</f>
        <v>0</v>
      </c>
      <c r="H906">
        <f>IF(ISNA($B906)=TRUE,0,IF(B905=B906,0,_xll.CDXZipStreamCF.Connect.CDXZipCode($B906,"HouseholdsPerZipCode")))</f>
        <v>0</v>
      </c>
      <c r="I906">
        <f>IF(ISNA($B906)=TRUE,0,IF(B905=B906,0,_xll.CDXZipStreamCF.Connect.CDXZipCode($B906,"PersonsPerHousehold")))</f>
        <v>0</v>
      </c>
      <c r="J906">
        <f>IF(ISNA($B906)=TRUE,0,IF(B905=B906,0,_xll.CDXZipStreamCF.Connect.CDXZipCode($B906,"IncomePerHousehold")))</f>
        <v>0</v>
      </c>
      <c r="K906">
        <f>IF(ISNA($B906)=TRUE,0,IF(B905=B906,0,_xll.CDXZipStreamCF.Connect.CDXZipCode($B906,"AverageHouseValue")))</f>
        <v>0</v>
      </c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3" t="e">
        <v>#N/A</v>
      </c>
      <c r="C907" t="e">
        <v>#N/A</v>
      </c>
      <c r="D907">
        <f>IF(ISNA($B907)=TRUE,0,IF(B906=B907,0,IF(B906=B907,0,_xll.CDXZipStreamCF.Connect.CDXZipCode($B907,"Population"))))</f>
        <v>0</v>
      </c>
      <c r="E907">
        <f>IF(ISNA($B907)=TRUE,0,IF(B906=B907,0,_xll.CDXZipStreamCF.Connect.CDXZipCode($B907,"MedianAge")))</f>
        <v>0</v>
      </c>
      <c r="F907">
        <f>IF(ISNA($B907)=TRUE,0,IF(B906=B907,0,_xll.CDXZipStreamCF.Connect.CDXZipCode($B907,"MedianAgeMale")))</f>
        <v>0</v>
      </c>
      <c r="G907">
        <f>IF(ISNA($B907)=TRUE,0,IF(B906=B907,0,_xll.CDXZipStreamCF.Connect.CDXZipCode($B907,"MedianAgeFemale")))</f>
        <v>0</v>
      </c>
      <c r="H907">
        <f>IF(ISNA($B907)=TRUE,0,IF(B906=B907,0,_xll.CDXZipStreamCF.Connect.CDXZipCode($B907,"HouseholdsPerZipCode")))</f>
        <v>0</v>
      </c>
      <c r="I907">
        <f>IF(ISNA($B907)=TRUE,0,IF(B906=B907,0,_xll.CDXZipStreamCF.Connect.CDXZipCode($B907,"PersonsPerHousehold")))</f>
        <v>0</v>
      </c>
      <c r="J907">
        <f>IF(ISNA($B907)=TRUE,0,IF(B906=B907,0,_xll.CDXZipStreamCF.Connect.CDXZipCode($B907,"IncomePerHousehold")))</f>
        <v>0</v>
      </c>
      <c r="K907">
        <f>IF(ISNA($B907)=TRUE,0,IF(B906=B907,0,_xll.CDXZipStreamCF.Connect.CDXZipCode($B907,"AverageHouseValue")))</f>
        <v>0</v>
      </c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3" t="e">
        <v>#N/A</v>
      </c>
      <c r="C908" t="e">
        <v>#N/A</v>
      </c>
      <c r="D908">
        <f>IF(ISNA($B908)=TRUE,0,IF(B907=B908,0,IF(B907=B908,0,_xll.CDXZipStreamCF.Connect.CDXZipCode($B908,"Population"))))</f>
        <v>0</v>
      </c>
      <c r="E908">
        <f>IF(ISNA($B908)=TRUE,0,IF(B907=B908,0,_xll.CDXZipStreamCF.Connect.CDXZipCode($B908,"MedianAge")))</f>
        <v>0</v>
      </c>
      <c r="F908">
        <f>IF(ISNA($B908)=TRUE,0,IF(B907=B908,0,_xll.CDXZipStreamCF.Connect.CDXZipCode($B908,"MedianAgeMale")))</f>
        <v>0</v>
      </c>
      <c r="G908">
        <f>IF(ISNA($B908)=TRUE,0,IF(B907=B908,0,_xll.CDXZipStreamCF.Connect.CDXZipCode($B908,"MedianAgeFemale")))</f>
        <v>0</v>
      </c>
      <c r="H908">
        <f>IF(ISNA($B908)=TRUE,0,IF(B907=B908,0,_xll.CDXZipStreamCF.Connect.CDXZipCode($B908,"HouseholdsPerZipCode")))</f>
        <v>0</v>
      </c>
      <c r="I908">
        <f>IF(ISNA($B908)=TRUE,0,IF(B907=B908,0,_xll.CDXZipStreamCF.Connect.CDXZipCode($B908,"PersonsPerHousehold")))</f>
        <v>0</v>
      </c>
      <c r="J908">
        <f>IF(ISNA($B908)=TRUE,0,IF(B907=B908,0,_xll.CDXZipStreamCF.Connect.CDXZipCode($B908,"IncomePerHousehold")))</f>
        <v>0</v>
      </c>
      <c r="K908">
        <f>IF(ISNA($B908)=TRUE,0,IF(B907=B908,0,_xll.CDXZipStreamCF.Connect.CDXZipCode($B908,"AverageHouseValue")))</f>
        <v>0</v>
      </c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3" t="e">
        <v>#N/A</v>
      </c>
      <c r="C909" t="e">
        <v>#N/A</v>
      </c>
      <c r="D909">
        <f>IF(ISNA($B909)=TRUE,0,IF(B908=B909,0,IF(B908=B909,0,_xll.CDXZipStreamCF.Connect.CDXZipCode($B909,"Population"))))</f>
        <v>0</v>
      </c>
      <c r="E909">
        <f>IF(ISNA($B909)=TRUE,0,IF(B908=B909,0,_xll.CDXZipStreamCF.Connect.CDXZipCode($B909,"MedianAge")))</f>
        <v>0</v>
      </c>
      <c r="F909">
        <f>IF(ISNA($B909)=TRUE,0,IF(B908=B909,0,_xll.CDXZipStreamCF.Connect.CDXZipCode($B909,"MedianAgeMale")))</f>
        <v>0</v>
      </c>
      <c r="G909">
        <f>IF(ISNA($B909)=TRUE,0,IF(B908=B909,0,_xll.CDXZipStreamCF.Connect.CDXZipCode($B909,"MedianAgeFemale")))</f>
        <v>0</v>
      </c>
      <c r="H909">
        <f>IF(ISNA($B909)=TRUE,0,IF(B908=B909,0,_xll.CDXZipStreamCF.Connect.CDXZipCode($B909,"HouseholdsPerZipCode")))</f>
        <v>0</v>
      </c>
      <c r="I909">
        <f>IF(ISNA($B909)=TRUE,0,IF(B908=B909,0,_xll.CDXZipStreamCF.Connect.CDXZipCode($B909,"PersonsPerHousehold")))</f>
        <v>0</v>
      </c>
      <c r="J909">
        <f>IF(ISNA($B909)=TRUE,0,IF(B908=B909,0,_xll.CDXZipStreamCF.Connect.CDXZipCode($B909,"IncomePerHousehold")))</f>
        <v>0</v>
      </c>
      <c r="K909">
        <f>IF(ISNA($B909)=TRUE,0,IF(B908=B909,0,_xll.CDXZipStreamCF.Connect.CDXZipCode($B909,"AverageHouseValue")))</f>
        <v>0</v>
      </c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3" t="e">
        <v>#N/A</v>
      </c>
      <c r="C910" t="e">
        <v>#N/A</v>
      </c>
      <c r="D910">
        <f>IF(ISNA($B910)=TRUE,0,IF(B909=B910,0,IF(B909=B910,0,_xll.CDXZipStreamCF.Connect.CDXZipCode($B910,"Population"))))</f>
        <v>0</v>
      </c>
      <c r="E910">
        <f>IF(ISNA($B910)=TRUE,0,IF(B909=B910,0,_xll.CDXZipStreamCF.Connect.CDXZipCode($B910,"MedianAge")))</f>
        <v>0</v>
      </c>
      <c r="F910">
        <f>IF(ISNA($B910)=TRUE,0,IF(B909=B910,0,_xll.CDXZipStreamCF.Connect.CDXZipCode($B910,"MedianAgeMale")))</f>
        <v>0</v>
      </c>
      <c r="G910">
        <f>IF(ISNA($B910)=TRUE,0,IF(B909=B910,0,_xll.CDXZipStreamCF.Connect.CDXZipCode($B910,"MedianAgeFemale")))</f>
        <v>0</v>
      </c>
      <c r="H910">
        <f>IF(ISNA($B910)=TRUE,0,IF(B909=B910,0,_xll.CDXZipStreamCF.Connect.CDXZipCode($B910,"HouseholdsPerZipCode")))</f>
        <v>0</v>
      </c>
      <c r="I910">
        <f>IF(ISNA($B910)=TRUE,0,IF(B909=B910,0,_xll.CDXZipStreamCF.Connect.CDXZipCode($B910,"PersonsPerHousehold")))</f>
        <v>0</v>
      </c>
      <c r="J910">
        <f>IF(ISNA($B910)=TRUE,0,IF(B909=B910,0,_xll.CDXZipStreamCF.Connect.CDXZipCode($B910,"IncomePerHousehold")))</f>
        <v>0</v>
      </c>
      <c r="K910">
        <f>IF(ISNA($B910)=TRUE,0,IF(B909=B910,0,_xll.CDXZipStreamCF.Connect.CDXZipCode($B910,"AverageHouseValue")))</f>
        <v>0</v>
      </c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3" t="e">
        <v>#N/A</v>
      </c>
      <c r="C911" t="e">
        <v>#N/A</v>
      </c>
      <c r="D911">
        <f>IF(ISNA($B911)=TRUE,0,IF(B910=B911,0,IF(B910=B911,0,_xll.CDXZipStreamCF.Connect.CDXZipCode($B911,"Population"))))</f>
        <v>0</v>
      </c>
      <c r="E911">
        <f>IF(ISNA($B911)=TRUE,0,IF(B910=B911,0,_xll.CDXZipStreamCF.Connect.CDXZipCode($B911,"MedianAge")))</f>
        <v>0</v>
      </c>
      <c r="F911">
        <f>IF(ISNA($B911)=TRUE,0,IF(B910=B911,0,_xll.CDXZipStreamCF.Connect.CDXZipCode($B911,"MedianAgeMale")))</f>
        <v>0</v>
      </c>
      <c r="G911">
        <f>IF(ISNA($B911)=TRUE,0,IF(B910=B911,0,_xll.CDXZipStreamCF.Connect.CDXZipCode($B911,"MedianAgeFemale")))</f>
        <v>0</v>
      </c>
      <c r="H911">
        <f>IF(ISNA($B911)=TRUE,0,IF(B910=B911,0,_xll.CDXZipStreamCF.Connect.CDXZipCode($B911,"HouseholdsPerZipCode")))</f>
        <v>0</v>
      </c>
      <c r="I911">
        <f>IF(ISNA($B911)=TRUE,0,IF(B910=B911,0,_xll.CDXZipStreamCF.Connect.CDXZipCode($B911,"PersonsPerHousehold")))</f>
        <v>0</v>
      </c>
      <c r="J911">
        <f>IF(ISNA($B911)=TRUE,0,IF(B910=B911,0,_xll.CDXZipStreamCF.Connect.CDXZipCode($B911,"IncomePerHousehold")))</f>
        <v>0</v>
      </c>
      <c r="K911">
        <f>IF(ISNA($B911)=TRUE,0,IF(B910=B911,0,_xll.CDXZipStreamCF.Connect.CDXZipCode($B911,"AverageHouseValue")))</f>
        <v>0</v>
      </c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3" t="e">
        <v>#N/A</v>
      </c>
      <c r="C912" t="e">
        <v>#N/A</v>
      </c>
      <c r="D912">
        <f>IF(ISNA($B912)=TRUE,0,IF(B911=B912,0,IF(B911=B912,0,_xll.CDXZipStreamCF.Connect.CDXZipCode($B912,"Population"))))</f>
        <v>0</v>
      </c>
      <c r="E912">
        <f>IF(ISNA($B912)=TRUE,0,IF(B911=B912,0,_xll.CDXZipStreamCF.Connect.CDXZipCode($B912,"MedianAge")))</f>
        <v>0</v>
      </c>
      <c r="F912">
        <f>IF(ISNA($B912)=TRUE,0,IF(B911=B912,0,_xll.CDXZipStreamCF.Connect.CDXZipCode($B912,"MedianAgeMale")))</f>
        <v>0</v>
      </c>
      <c r="G912">
        <f>IF(ISNA($B912)=TRUE,0,IF(B911=B912,0,_xll.CDXZipStreamCF.Connect.CDXZipCode($B912,"MedianAgeFemale")))</f>
        <v>0</v>
      </c>
      <c r="H912">
        <f>IF(ISNA($B912)=TRUE,0,IF(B911=B912,0,_xll.CDXZipStreamCF.Connect.CDXZipCode($B912,"HouseholdsPerZipCode")))</f>
        <v>0</v>
      </c>
      <c r="I912">
        <f>IF(ISNA($B912)=TRUE,0,IF(B911=B912,0,_xll.CDXZipStreamCF.Connect.CDXZipCode($B912,"PersonsPerHousehold")))</f>
        <v>0</v>
      </c>
      <c r="J912">
        <f>IF(ISNA($B912)=TRUE,0,IF(B911=B912,0,_xll.CDXZipStreamCF.Connect.CDXZipCode($B912,"IncomePerHousehold")))</f>
        <v>0</v>
      </c>
      <c r="K912">
        <f>IF(ISNA($B912)=TRUE,0,IF(B911=B912,0,_xll.CDXZipStreamCF.Connect.CDXZipCode($B912,"AverageHouseValue")))</f>
        <v>0</v>
      </c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3" t="e">
        <v>#N/A</v>
      </c>
      <c r="C913" t="e">
        <v>#N/A</v>
      </c>
      <c r="D913">
        <f>IF(ISNA($B913)=TRUE,0,IF(B912=B913,0,IF(B912=B913,0,_xll.CDXZipStreamCF.Connect.CDXZipCode($B913,"Population"))))</f>
        <v>0</v>
      </c>
      <c r="E913">
        <f>IF(ISNA($B913)=TRUE,0,IF(B912=B913,0,_xll.CDXZipStreamCF.Connect.CDXZipCode($B913,"MedianAge")))</f>
        <v>0</v>
      </c>
      <c r="F913">
        <f>IF(ISNA($B913)=TRUE,0,IF(B912=B913,0,_xll.CDXZipStreamCF.Connect.CDXZipCode($B913,"MedianAgeMale")))</f>
        <v>0</v>
      </c>
      <c r="G913">
        <f>IF(ISNA($B913)=TRUE,0,IF(B912=B913,0,_xll.CDXZipStreamCF.Connect.CDXZipCode($B913,"MedianAgeFemale")))</f>
        <v>0</v>
      </c>
      <c r="H913">
        <f>IF(ISNA($B913)=TRUE,0,IF(B912=B913,0,_xll.CDXZipStreamCF.Connect.CDXZipCode($B913,"HouseholdsPerZipCode")))</f>
        <v>0</v>
      </c>
      <c r="I913">
        <f>IF(ISNA($B913)=TRUE,0,IF(B912=B913,0,_xll.CDXZipStreamCF.Connect.CDXZipCode($B913,"PersonsPerHousehold")))</f>
        <v>0</v>
      </c>
      <c r="J913">
        <f>IF(ISNA($B913)=TRUE,0,IF(B912=B913,0,_xll.CDXZipStreamCF.Connect.CDXZipCode($B913,"IncomePerHousehold")))</f>
        <v>0</v>
      </c>
      <c r="K913">
        <f>IF(ISNA($B913)=TRUE,0,IF(B912=B913,0,_xll.CDXZipStreamCF.Connect.CDXZipCode($B913,"AverageHouseValue")))</f>
        <v>0</v>
      </c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3" t="e">
        <v>#N/A</v>
      </c>
      <c r="C914" t="e">
        <v>#N/A</v>
      </c>
      <c r="D914">
        <f>IF(ISNA($B914)=TRUE,0,IF(B913=B914,0,IF(B913=B914,0,_xll.CDXZipStreamCF.Connect.CDXZipCode($B914,"Population"))))</f>
        <v>0</v>
      </c>
      <c r="E914">
        <f>IF(ISNA($B914)=TRUE,0,IF(B913=B914,0,_xll.CDXZipStreamCF.Connect.CDXZipCode($B914,"MedianAge")))</f>
        <v>0</v>
      </c>
      <c r="F914">
        <f>IF(ISNA($B914)=TRUE,0,IF(B913=B914,0,_xll.CDXZipStreamCF.Connect.CDXZipCode($B914,"MedianAgeMale")))</f>
        <v>0</v>
      </c>
      <c r="G914">
        <f>IF(ISNA($B914)=TRUE,0,IF(B913=B914,0,_xll.CDXZipStreamCF.Connect.CDXZipCode($B914,"MedianAgeFemale")))</f>
        <v>0</v>
      </c>
      <c r="H914">
        <f>IF(ISNA($B914)=TRUE,0,IF(B913=B914,0,_xll.CDXZipStreamCF.Connect.CDXZipCode($B914,"HouseholdsPerZipCode")))</f>
        <v>0</v>
      </c>
      <c r="I914">
        <f>IF(ISNA($B914)=TRUE,0,IF(B913=B914,0,_xll.CDXZipStreamCF.Connect.CDXZipCode($B914,"PersonsPerHousehold")))</f>
        <v>0</v>
      </c>
      <c r="J914">
        <f>IF(ISNA($B914)=TRUE,0,IF(B913=B914,0,_xll.CDXZipStreamCF.Connect.CDXZipCode($B914,"IncomePerHousehold")))</f>
        <v>0</v>
      </c>
      <c r="K914">
        <f>IF(ISNA($B914)=TRUE,0,IF(B913=B914,0,_xll.CDXZipStreamCF.Connect.CDXZipCode($B914,"AverageHouseValue")))</f>
        <v>0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3" t="e">
        <v>#N/A</v>
      </c>
      <c r="C915" t="e">
        <v>#N/A</v>
      </c>
      <c r="D915">
        <f>IF(ISNA($B915)=TRUE,0,IF(B914=B915,0,IF(B914=B915,0,_xll.CDXZipStreamCF.Connect.CDXZipCode($B915,"Population"))))</f>
        <v>0</v>
      </c>
      <c r="E915">
        <f>IF(ISNA($B915)=TRUE,0,IF(B914=B915,0,_xll.CDXZipStreamCF.Connect.CDXZipCode($B915,"MedianAge")))</f>
        <v>0</v>
      </c>
      <c r="F915">
        <f>IF(ISNA($B915)=TRUE,0,IF(B914=B915,0,_xll.CDXZipStreamCF.Connect.CDXZipCode($B915,"MedianAgeMale")))</f>
        <v>0</v>
      </c>
      <c r="G915">
        <f>IF(ISNA($B915)=TRUE,0,IF(B914=B915,0,_xll.CDXZipStreamCF.Connect.CDXZipCode($B915,"MedianAgeFemale")))</f>
        <v>0</v>
      </c>
      <c r="H915">
        <f>IF(ISNA($B915)=TRUE,0,IF(B914=B915,0,_xll.CDXZipStreamCF.Connect.CDXZipCode($B915,"HouseholdsPerZipCode")))</f>
        <v>0</v>
      </c>
      <c r="I915">
        <f>IF(ISNA($B915)=TRUE,0,IF(B914=B915,0,_xll.CDXZipStreamCF.Connect.CDXZipCode($B915,"PersonsPerHousehold")))</f>
        <v>0</v>
      </c>
      <c r="J915">
        <f>IF(ISNA($B915)=TRUE,0,IF(B914=B915,0,_xll.CDXZipStreamCF.Connect.CDXZipCode($B915,"IncomePerHousehold")))</f>
        <v>0</v>
      </c>
      <c r="K915">
        <f>IF(ISNA($B915)=TRUE,0,IF(B914=B915,0,_xll.CDXZipStreamCF.Connect.CDXZipCode($B915,"AverageHouseValue")))</f>
        <v>0</v>
      </c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3" t="e">
        <v>#N/A</v>
      </c>
      <c r="C916" t="e">
        <v>#N/A</v>
      </c>
      <c r="D916">
        <f>IF(ISNA($B916)=TRUE,0,IF(B915=B916,0,IF(B915=B916,0,_xll.CDXZipStreamCF.Connect.CDXZipCode($B916,"Population"))))</f>
        <v>0</v>
      </c>
      <c r="E916">
        <f>IF(ISNA($B916)=TRUE,0,IF(B915=B916,0,_xll.CDXZipStreamCF.Connect.CDXZipCode($B916,"MedianAge")))</f>
        <v>0</v>
      </c>
      <c r="F916">
        <f>IF(ISNA($B916)=TRUE,0,IF(B915=B916,0,_xll.CDXZipStreamCF.Connect.CDXZipCode($B916,"MedianAgeMale")))</f>
        <v>0</v>
      </c>
      <c r="G916">
        <f>IF(ISNA($B916)=TRUE,0,IF(B915=B916,0,_xll.CDXZipStreamCF.Connect.CDXZipCode($B916,"MedianAgeFemale")))</f>
        <v>0</v>
      </c>
      <c r="H916">
        <f>IF(ISNA($B916)=TRUE,0,IF(B915=B916,0,_xll.CDXZipStreamCF.Connect.CDXZipCode($B916,"HouseholdsPerZipCode")))</f>
        <v>0</v>
      </c>
      <c r="I916">
        <f>IF(ISNA($B916)=TRUE,0,IF(B915=B916,0,_xll.CDXZipStreamCF.Connect.CDXZipCode($B916,"PersonsPerHousehold")))</f>
        <v>0</v>
      </c>
      <c r="J916">
        <f>IF(ISNA($B916)=TRUE,0,IF(B915=B916,0,_xll.CDXZipStreamCF.Connect.CDXZipCode($B916,"IncomePerHousehold")))</f>
        <v>0</v>
      </c>
      <c r="K916">
        <f>IF(ISNA($B916)=TRUE,0,IF(B915=B916,0,_xll.CDXZipStreamCF.Connect.CDXZipCode($B916,"AverageHouseValue")))</f>
        <v>0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3" t="e">
        <v>#N/A</v>
      </c>
      <c r="C917" t="e">
        <v>#N/A</v>
      </c>
      <c r="D917">
        <f>IF(ISNA($B917)=TRUE,0,IF(B916=B917,0,IF(B916=B917,0,_xll.CDXZipStreamCF.Connect.CDXZipCode($B917,"Population"))))</f>
        <v>0</v>
      </c>
      <c r="E917">
        <f>IF(ISNA($B917)=TRUE,0,IF(B916=B917,0,_xll.CDXZipStreamCF.Connect.CDXZipCode($B917,"MedianAge")))</f>
        <v>0</v>
      </c>
      <c r="F917">
        <f>IF(ISNA($B917)=TRUE,0,IF(B916=B917,0,_xll.CDXZipStreamCF.Connect.CDXZipCode($B917,"MedianAgeMale")))</f>
        <v>0</v>
      </c>
      <c r="G917">
        <f>IF(ISNA($B917)=TRUE,0,IF(B916=B917,0,_xll.CDXZipStreamCF.Connect.CDXZipCode($B917,"MedianAgeFemale")))</f>
        <v>0</v>
      </c>
      <c r="H917">
        <f>IF(ISNA($B917)=TRUE,0,IF(B916=B917,0,_xll.CDXZipStreamCF.Connect.CDXZipCode($B917,"HouseholdsPerZipCode")))</f>
        <v>0</v>
      </c>
      <c r="I917">
        <f>IF(ISNA($B917)=TRUE,0,IF(B916=B917,0,_xll.CDXZipStreamCF.Connect.CDXZipCode($B917,"PersonsPerHousehold")))</f>
        <v>0</v>
      </c>
      <c r="J917">
        <f>IF(ISNA($B917)=TRUE,0,IF(B916=B917,0,_xll.CDXZipStreamCF.Connect.CDXZipCode($B917,"IncomePerHousehold")))</f>
        <v>0</v>
      </c>
      <c r="K917">
        <f>IF(ISNA($B917)=TRUE,0,IF(B916=B917,0,_xll.CDXZipStreamCF.Connect.CDXZipCode($B917,"AverageHouseValue")))</f>
        <v>0</v>
      </c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3" t="e">
        <v>#N/A</v>
      </c>
      <c r="C918" t="e">
        <v>#N/A</v>
      </c>
      <c r="D918">
        <f>IF(ISNA($B918)=TRUE,0,IF(B917=B918,0,IF(B917=B918,0,_xll.CDXZipStreamCF.Connect.CDXZipCode($B918,"Population"))))</f>
        <v>0</v>
      </c>
      <c r="E918">
        <f>IF(ISNA($B918)=TRUE,0,IF(B917=B918,0,_xll.CDXZipStreamCF.Connect.CDXZipCode($B918,"MedianAge")))</f>
        <v>0</v>
      </c>
      <c r="F918">
        <f>IF(ISNA($B918)=TRUE,0,IF(B917=B918,0,_xll.CDXZipStreamCF.Connect.CDXZipCode($B918,"MedianAgeMale")))</f>
        <v>0</v>
      </c>
      <c r="G918">
        <f>IF(ISNA($B918)=TRUE,0,IF(B917=B918,0,_xll.CDXZipStreamCF.Connect.CDXZipCode($B918,"MedianAgeFemale")))</f>
        <v>0</v>
      </c>
      <c r="H918">
        <f>IF(ISNA($B918)=TRUE,0,IF(B917=B918,0,_xll.CDXZipStreamCF.Connect.CDXZipCode($B918,"HouseholdsPerZipCode")))</f>
        <v>0</v>
      </c>
      <c r="I918">
        <f>IF(ISNA($B918)=TRUE,0,IF(B917=B918,0,_xll.CDXZipStreamCF.Connect.CDXZipCode($B918,"PersonsPerHousehold")))</f>
        <v>0</v>
      </c>
      <c r="J918">
        <f>IF(ISNA($B918)=TRUE,0,IF(B917=B918,0,_xll.CDXZipStreamCF.Connect.CDXZipCode($B918,"IncomePerHousehold")))</f>
        <v>0</v>
      </c>
      <c r="K918">
        <f>IF(ISNA($B918)=TRUE,0,IF(B917=B918,0,_xll.CDXZipStreamCF.Connect.CDXZipCode($B918,"AverageHouseValue")))</f>
        <v>0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3" t="e">
        <v>#N/A</v>
      </c>
      <c r="C919" t="e">
        <v>#N/A</v>
      </c>
      <c r="D919">
        <f>IF(ISNA($B919)=TRUE,0,IF(B918=B919,0,IF(B918=B919,0,_xll.CDXZipStreamCF.Connect.CDXZipCode($B919,"Population"))))</f>
        <v>0</v>
      </c>
      <c r="E919">
        <f>IF(ISNA($B919)=TRUE,0,IF(B918=B919,0,_xll.CDXZipStreamCF.Connect.CDXZipCode($B919,"MedianAge")))</f>
        <v>0</v>
      </c>
      <c r="F919">
        <f>IF(ISNA($B919)=TRUE,0,IF(B918=B919,0,_xll.CDXZipStreamCF.Connect.CDXZipCode($B919,"MedianAgeMale")))</f>
        <v>0</v>
      </c>
      <c r="G919">
        <f>IF(ISNA($B919)=TRUE,0,IF(B918=B919,0,_xll.CDXZipStreamCF.Connect.CDXZipCode($B919,"MedianAgeFemale")))</f>
        <v>0</v>
      </c>
      <c r="H919">
        <f>IF(ISNA($B919)=TRUE,0,IF(B918=B919,0,_xll.CDXZipStreamCF.Connect.CDXZipCode($B919,"HouseholdsPerZipCode")))</f>
        <v>0</v>
      </c>
      <c r="I919">
        <f>IF(ISNA($B919)=TRUE,0,IF(B918=B919,0,_xll.CDXZipStreamCF.Connect.CDXZipCode($B919,"PersonsPerHousehold")))</f>
        <v>0</v>
      </c>
      <c r="J919">
        <f>IF(ISNA($B919)=TRUE,0,IF(B918=B919,0,_xll.CDXZipStreamCF.Connect.CDXZipCode($B919,"IncomePerHousehold")))</f>
        <v>0</v>
      </c>
      <c r="K919">
        <f>IF(ISNA($B919)=TRUE,0,IF(B918=B919,0,_xll.CDXZipStreamCF.Connect.CDXZipCode($B919,"AverageHouseValue")))</f>
        <v>0</v>
      </c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3" t="e">
        <v>#N/A</v>
      </c>
      <c r="C920" t="e">
        <v>#N/A</v>
      </c>
      <c r="D920">
        <f>IF(ISNA($B920)=TRUE,0,IF(B919=B920,0,IF(B919=B920,0,_xll.CDXZipStreamCF.Connect.CDXZipCode($B920,"Population"))))</f>
        <v>0</v>
      </c>
      <c r="E920">
        <f>IF(ISNA($B920)=TRUE,0,IF(B919=B920,0,_xll.CDXZipStreamCF.Connect.CDXZipCode($B920,"MedianAge")))</f>
        <v>0</v>
      </c>
      <c r="F920">
        <f>IF(ISNA($B920)=TRUE,0,IF(B919=B920,0,_xll.CDXZipStreamCF.Connect.CDXZipCode($B920,"MedianAgeMale")))</f>
        <v>0</v>
      </c>
      <c r="G920">
        <f>IF(ISNA($B920)=TRUE,0,IF(B919=B920,0,_xll.CDXZipStreamCF.Connect.CDXZipCode($B920,"MedianAgeFemale")))</f>
        <v>0</v>
      </c>
      <c r="H920">
        <f>IF(ISNA($B920)=TRUE,0,IF(B919=B920,0,_xll.CDXZipStreamCF.Connect.CDXZipCode($B920,"HouseholdsPerZipCode")))</f>
        <v>0</v>
      </c>
      <c r="I920">
        <f>IF(ISNA($B920)=TRUE,0,IF(B919=B920,0,_xll.CDXZipStreamCF.Connect.CDXZipCode($B920,"PersonsPerHousehold")))</f>
        <v>0</v>
      </c>
      <c r="J920">
        <f>IF(ISNA($B920)=TRUE,0,IF(B919=B920,0,_xll.CDXZipStreamCF.Connect.CDXZipCode($B920,"IncomePerHousehold")))</f>
        <v>0</v>
      </c>
      <c r="K920">
        <f>IF(ISNA($B920)=TRUE,0,IF(B919=B920,0,_xll.CDXZipStreamCF.Connect.CDXZipCode($B920,"AverageHouseValue")))</f>
        <v>0</v>
      </c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3" t="e">
        <v>#N/A</v>
      </c>
      <c r="C921" t="e">
        <v>#N/A</v>
      </c>
      <c r="D921">
        <f>IF(ISNA($B921)=TRUE,0,IF(B920=B921,0,IF(B920=B921,0,_xll.CDXZipStreamCF.Connect.CDXZipCode($B921,"Population"))))</f>
        <v>0</v>
      </c>
      <c r="E921">
        <f>IF(ISNA($B921)=TRUE,0,IF(B920=B921,0,_xll.CDXZipStreamCF.Connect.CDXZipCode($B921,"MedianAge")))</f>
        <v>0</v>
      </c>
      <c r="F921">
        <f>IF(ISNA($B921)=TRUE,0,IF(B920=B921,0,_xll.CDXZipStreamCF.Connect.CDXZipCode($B921,"MedianAgeMale")))</f>
        <v>0</v>
      </c>
      <c r="G921">
        <f>IF(ISNA($B921)=TRUE,0,IF(B920=B921,0,_xll.CDXZipStreamCF.Connect.CDXZipCode($B921,"MedianAgeFemale")))</f>
        <v>0</v>
      </c>
      <c r="H921">
        <f>IF(ISNA($B921)=TRUE,0,IF(B920=B921,0,_xll.CDXZipStreamCF.Connect.CDXZipCode($B921,"HouseholdsPerZipCode")))</f>
        <v>0</v>
      </c>
      <c r="I921">
        <f>IF(ISNA($B921)=TRUE,0,IF(B920=B921,0,_xll.CDXZipStreamCF.Connect.CDXZipCode($B921,"PersonsPerHousehold")))</f>
        <v>0</v>
      </c>
      <c r="J921">
        <f>IF(ISNA($B921)=TRUE,0,IF(B920=B921,0,_xll.CDXZipStreamCF.Connect.CDXZipCode($B921,"IncomePerHousehold")))</f>
        <v>0</v>
      </c>
      <c r="K921">
        <f>IF(ISNA($B921)=TRUE,0,IF(B920=B921,0,_xll.CDXZipStreamCF.Connect.CDXZipCode($B921,"AverageHouseValue")))</f>
        <v>0</v>
      </c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3" t="e">
        <v>#N/A</v>
      </c>
      <c r="C922" t="e">
        <v>#N/A</v>
      </c>
      <c r="D922">
        <f>IF(ISNA($B922)=TRUE,0,IF(B921=B922,0,IF(B921=B922,0,_xll.CDXZipStreamCF.Connect.CDXZipCode($B922,"Population"))))</f>
        <v>0</v>
      </c>
      <c r="E922">
        <f>IF(ISNA($B922)=TRUE,0,IF(B921=B922,0,_xll.CDXZipStreamCF.Connect.CDXZipCode($B922,"MedianAge")))</f>
        <v>0</v>
      </c>
      <c r="F922">
        <f>IF(ISNA($B922)=TRUE,0,IF(B921=B922,0,_xll.CDXZipStreamCF.Connect.CDXZipCode($B922,"MedianAgeMale")))</f>
        <v>0</v>
      </c>
      <c r="G922">
        <f>IF(ISNA($B922)=TRUE,0,IF(B921=B922,0,_xll.CDXZipStreamCF.Connect.CDXZipCode($B922,"MedianAgeFemale")))</f>
        <v>0</v>
      </c>
      <c r="H922">
        <f>IF(ISNA($B922)=TRUE,0,IF(B921=B922,0,_xll.CDXZipStreamCF.Connect.CDXZipCode($B922,"HouseholdsPerZipCode")))</f>
        <v>0</v>
      </c>
      <c r="I922">
        <f>IF(ISNA($B922)=TRUE,0,IF(B921=B922,0,_xll.CDXZipStreamCF.Connect.CDXZipCode($B922,"PersonsPerHousehold")))</f>
        <v>0</v>
      </c>
      <c r="J922">
        <f>IF(ISNA($B922)=TRUE,0,IF(B921=B922,0,_xll.CDXZipStreamCF.Connect.CDXZipCode($B922,"IncomePerHousehold")))</f>
        <v>0</v>
      </c>
      <c r="K922">
        <f>IF(ISNA($B922)=TRUE,0,IF(B921=B922,0,_xll.CDXZipStreamCF.Connect.CDXZipCode($B922,"AverageHouseValue")))</f>
        <v>0</v>
      </c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3" t="e">
        <v>#N/A</v>
      </c>
      <c r="C923" t="e">
        <v>#N/A</v>
      </c>
      <c r="D923">
        <f>IF(ISNA($B923)=TRUE,0,IF(B922=B923,0,IF(B922=B923,0,_xll.CDXZipStreamCF.Connect.CDXZipCode($B923,"Population"))))</f>
        <v>0</v>
      </c>
      <c r="E923">
        <f>IF(ISNA($B923)=TRUE,0,IF(B922=B923,0,_xll.CDXZipStreamCF.Connect.CDXZipCode($B923,"MedianAge")))</f>
        <v>0</v>
      </c>
      <c r="F923">
        <f>IF(ISNA($B923)=TRUE,0,IF(B922=B923,0,_xll.CDXZipStreamCF.Connect.CDXZipCode($B923,"MedianAgeMale")))</f>
        <v>0</v>
      </c>
      <c r="G923">
        <f>IF(ISNA($B923)=TRUE,0,IF(B922=B923,0,_xll.CDXZipStreamCF.Connect.CDXZipCode($B923,"MedianAgeFemale")))</f>
        <v>0</v>
      </c>
      <c r="H923">
        <f>IF(ISNA($B923)=TRUE,0,IF(B922=B923,0,_xll.CDXZipStreamCF.Connect.CDXZipCode($B923,"HouseholdsPerZipCode")))</f>
        <v>0</v>
      </c>
      <c r="I923">
        <f>IF(ISNA($B923)=TRUE,0,IF(B922=B923,0,_xll.CDXZipStreamCF.Connect.CDXZipCode($B923,"PersonsPerHousehold")))</f>
        <v>0</v>
      </c>
      <c r="J923">
        <f>IF(ISNA($B923)=TRUE,0,IF(B922=B923,0,_xll.CDXZipStreamCF.Connect.CDXZipCode($B923,"IncomePerHousehold")))</f>
        <v>0</v>
      </c>
      <c r="K923">
        <f>IF(ISNA($B923)=TRUE,0,IF(B922=B923,0,_xll.CDXZipStreamCF.Connect.CDXZipCode($B923,"AverageHouseValue")))</f>
        <v>0</v>
      </c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3" t="e">
        <v>#N/A</v>
      </c>
      <c r="C924" t="e">
        <v>#N/A</v>
      </c>
      <c r="D924">
        <f>IF(ISNA($B924)=TRUE,0,IF(B923=B924,0,IF(B923=B924,0,_xll.CDXZipStreamCF.Connect.CDXZipCode($B924,"Population"))))</f>
        <v>0</v>
      </c>
      <c r="E924">
        <f>IF(ISNA($B924)=TRUE,0,IF(B923=B924,0,_xll.CDXZipStreamCF.Connect.CDXZipCode($B924,"MedianAge")))</f>
        <v>0</v>
      </c>
      <c r="F924">
        <f>IF(ISNA($B924)=TRUE,0,IF(B923=B924,0,_xll.CDXZipStreamCF.Connect.CDXZipCode($B924,"MedianAgeMale")))</f>
        <v>0</v>
      </c>
      <c r="G924">
        <f>IF(ISNA($B924)=TRUE,0,IF(B923=B924,0,_xll.CDXZipStreamCF.Connect.CDXZipCode($B924,"MedianAgeFemale")))</f>
        <v>0</v>
      </c>
      <c r="H924">
        <f>IF(ISNA($B924)=TRUE,0,IF(B923=B924,0,_xll.CDXZipStreamCF.Connect.CDXZipCode($B924,"HouseholdsPerZipCode")))</f>
        <v>0</v>
      </c>
      <c r="I924">
        <f>IF(ISNA($B924)=TRUE,0,IF(B923=B924,0,_xll.CDXZipStreamCF.Connect.CDXZipCode($B924,"PersonsPerHousehold")))</f>
        <v>0</v>
      </c>
      <c r="J924">
        <f>IF(ISNA($B924)=TRUE,0,IF(B923=B924,0,_xll.CDXZipStreamCF.Connect.CDXZipCode($B924,"IncomePerHousehold")))</f>
        <v>0</v>
      </c>
      <c r="K924">
        <f>IF(ISNA($B924)=TRUE,0,IF(B923=B924,0,_xll.CDXZipStreamCF.Connect.CDXZipCode($B924,"AverageHouseValue")))</f>
        <v>0</v>
      </c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3" t="e">
        <v>#N/A</v>
      </c>
      <c r="C925" t="e">
        <v>#N/A</v>
      </c>
      <c r="D925">
        <f>IF(ISNA($B925)=TRUE,0,IF(B924=B925,0,IF(B924=B925,0,_xll.CDXZipStreamCF.Connect.CDXZipCode($B925,"Population"))))</f>
        <v>0</v>
      </c>
      <c r="E925">
        <f>IF(ISNA($B925)=TRUE,0,IF(B924=B925,0,_xll.CDXZipStreamCF.Connect.CDXZipCode($B925,"MedianAge")))</f>
        <v>0</v>
      </c>
      <c r="F925">
        <f>IF(ISNA($B925)=TRUE,0,IF(B924=B925,0,_xll.CDXZipStreamCF.Connect.CDXZipCode($B925,"MedianAgeMale")))</f>
        <v>0</v>
      </c>
      <c r="G925">
        <f>IF(ISNA($B925)=TRUE,0,IF(B924=B925,0,_xll.CDXZipStreamCF.Connect.CDXZipCode($B925,"MedianAgeFemale")))</f>
        <v>0</v>
      </c>
      <c r="H925">
        <f>IF(ISNA($B925)=TRUE,0,IF(B924=B925,0,_xll.CDXZipStreamCF.Connect.CDXZipCode($B925,"HouseholdsPerZipCode")))</f>
        <v>0</v>
      </c>
      <c r="I925">
        <f>IF(ISNA($B925)=TRUE,0,IF(B924=B925,0,_xll.CDXZipStreamCF.Connect.CDXZipCode($B925,"PersonsPerHousehold")))</f>
        <v>0</v>
      </c>
      <c r="J925">
        <f>IF(ISNA($B925)=TRUE,0,IF(B924=B925,0,_xll.CDXZipStreamCF.Connect.CDXZipCode($B925,"IncomePerHousehold")))</f>
        <v>0</v>
      </c>
      <c r="K925">
        <f>IF(ISNA($B925)=TRUE,0,IF(B924=B925,0,_xll.CDXZipStreamCF.Connect.CDXZipCode($B925,"AverageHouseValue")))</f>
        <v>0</v>
      </c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3" t="e">
        <v>#N/A</v>
      </c>
      <c r="C926" t="e">
        <v>#N/A</v>
      </c>
      <c r="D926">
        <f>IF(ISNA($B926)=TRUE,0,IF(B925=B926,0,IF(B925=B926,0,_xll.CDXZipStreamCF.Connect.CDXZipCode($B926,"Population"))))</f>
        <v>0</v>
      </c>
      <c r="E926">
        <f>IF(ISNA($B926)=TRUE,0,IF(B925=B926,0,_xll.CDXZipStreamCF.Connect.CDXZipCode($B926,"MedianAge")))</f>
        <v>0</v>
      </c>
      <c r="F926">
        <f>IF(ISNA($B926)=TRUE,0,IF(B925=B926,0,_xll.CDXZipStreamCF.Connect.CDXZipCode($B926,"MedianAgeMale")))</f>
        <v>0</v>
      </c>
      <c r="G926">
        <f>IF(ISNA($B926)=TRUE,0,IF(B925=B926,0,_xll.CDXZipStreamCF.Connect.CDXZipCode($B926,"MedianAgeFemale")))</f>
        <v>0</v>
      </c>
      <c r="H926">
        <f>IF(ISNA($B926)=TRUE,0,IF(B925=B926,0,_xll.CDXZipStreamCF.Connect.CDXZipCode($B926,"HouseholdsPerZipCode")))</f>
        <v>0</v>
      </c>
      <c r="I926">
        <f>IF(ISNA($B926)=TRUE,0,IF(B925=B926,0,_xll.CDXZipStreamCF.Connect.CDXZipCode($B926,"PersonsPerHousehold")))</f>
        <v>0</v>
      </c>
      <c r="J926">
        <f>IF(ISNA($B926)=TRUE,0,IF(B925=B926,0,_xll.CDXZipStreamCF.Connect.CDXZipCode($B926,"IncomePerHousehold")))</f>
        <v>0</v>
      </c>
      <c r="K926">
        <f>IF(ISNA($B926)=TRUE,0,IF(B925=B926,0,_xll.CDXZipStreamCF.Connect.CDXZipCode($B926,"AverageHouseValue")))</f>
        <v>0</v>
      </c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3" t="e">
        <v>#N/A</v>
      </c>
      <c r="C927" t="e">
        <v>#N/A</v>
      </c>
      <c r="D927">
        <f>IF(ISNA($B927)=TRUE,0,IF(B926=B927,0,IF(B926=B927,0,_xll.CDXZipStreamCF.Connect.CDXZipCode($B927,"Population"))))</f>
        <v>0</v>
      </c>
      <c r="E927">
        <f>IF(ISNA($B927)=TRUE,0,IF(B926=B927,0,_xll.CDXZipStreamCF.Connect.CDXZipCode($B927,"MedianAge")))</f>
        <v>0</v>
      </c>
      <c r="F927">
        <f>IF(ISNA($B927)=TRUE,0,IF(B926=B927,0,_xll.CDXZipStreamCF.Connect.CDXZipCode($B927,"MedianAgeMale")))</f>
        <v>0</v>
      </c>
      <c r="G927">
        <f>IF(ISNA($B927)=TRUE,0,IF(B926=B927,0,_xll.CDXZipStreamCF.Connect.CDXZipCode($B927,"MedianAgeFemale")))</f>
        <v>0</v>
      </c>
      <c r="H927">
        <f>IF(ISNA($B927)=TRUE,0,IF(B926=B927,0,_xll.CDXZipStreamCF.Connect.CDXZipCode($B927,"HouseholdsPerZipCode")))</f>
        <v>0</v>
      </c>
      <c r="I927">
        <f>IF(ISNA($B927)=TRUE,0,IF(B926=B927,0,_xll.CDXZipStreamCF.Connect.CDXZipCode($B927,"PersonsPerHousehold")))</f>
        <v>0</v>
      </c>
      <c r="J927">
        <f>IF(ISNA($B927)=TRUE,0,IF(B926=B927,0,_xll.CDXZipStreamCF.Connect.CDXZipCode($B927,"IncomePerHousehold")))</f>
        <v>0</v>
      </c>
      <c r="K927">
        <f>IF(ISNA($B927)=TRUE,0,IF(B926=B927,0,_xll.CDXZipStreamCF.Connect.CDXZipCode($B927,"AverageHouseValue")))</f>
        <v>0</v>
      </c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3" t="e">
        <v>#N/A</v>
      </c>
      <c r="C928" t="e">
        <v>#N/A</v>
      </c>
      <c r="D928">
        <f>IF(ISNA($B928)=TRUE,0,IF(B927=B928,0,IF(B927=B928,0,_xll.CDXZipStreamCF.Connect.CDXZipCode($B928,"Population"))))</f>
        <v>0</v>
      </c>
      <c r="E928">
        <f>IF(ISNA($B928)=TRUE,0,IF(B927=B928,0,_xll.CDXZipStreamCF.Connect.CDXZipCode($B928,"MedianAge")))</f>
        <v>0</v>
      </c>
      <c r="F928">
        <f>IF(ISNA($B928)=TRUE,0,IF(B927=B928,0,_xll.CDXZipStreamCF.Connect.CDXZipCode($B928,"MedianAgeMale")))</f>
        <v>0</v>
      </c>
      <c r="G928">
        <f>IF(ISNA($B928)=TRUE,0,IF(B927=B928,0,_xll.CDXZipStreamCF.Connect.CDXZipCode($B928,"MedianAgeFemale")))</f>
        <v>0</v>
      </c>
      <c r="H928">
        <f>IF(ISNA($B928)=TRUE,0,IF(B927=B928,0,_xll.CDXZipStreamCF.Connect.CDXZipCode($B928,"HouseholdsPerZipCode")))</f>
        <v>0</v>
      </c>
      <c r="I928">
        <f>IF(ISNA($B928)=TRUE,0,IF(B927=B928,0,_xll.CDXZipStreamCF.Connect.CDXZipCode($B928,"PersonsPerHousehold")))</f>
        <v>0</v>
      </c>
      <c r="J928">
        <f>IF(ISNA($B928)=TRUE,0,IF(B927=B928,0,_xll.CDXZipStreamCF.Connect.CDXZipCode($B928,"IncomePerHousehold")))</f>
        <v>0</v>
      </c>
      <c r="K928">
        <f>IF(ISNA($B928)=TRUE,0,IF(B927=B928,0,_xll.CDXZipStreamCF.Connect.CDXZipCode($B928,"AverageHouseValue")))</f>
        <v>0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3" t="e">
        <v>#N/A</v>
      </c>
      <c r="C929" t="e">
        <v>#N/A</v>
      </c>
      <c r="D929">
        <f>IF(ISNA($B929)=TRUE,0,IF(B928=B929,0,IF(B928=B929,0,_xll.CDXZipStreamCF.Connect.CDXZipCode($B929,"Population"))))</f>
        <v>0</v>
      </c>
      <c r="E929">
        <f>IF(ISNA($B929)=TRUE,0,IF(B928=B929,0,_xll.CDXZipStreamCF.Connect.CDXZipCode($B929,"MedianAge")))</f>
        <v>0</v>
      </c>
      <c r="F929">
        <f>IF(ISNA($B929)=TRUE,0,IF(B928=B929,0,_xll.CDXZipStreamCF.Connect.CDXZipCode($B929,"MedianAgeMale")))</f>
        <v>0</v>
      </c>
      <c r="G929">
        <f>IF(ISNA($B929)=TRUE,0,IF(B928=B929,0,_xll.CDXZipStreamCF.Connect.CDXZipCode($B929,"MedianAgeFemale")))</f>
        <v>0</v>
      </c>
      <c r="H929">
        <f>IF(ISNA($B929)=TRUE,0,IF(B928=B929,0,_xll.CDXZipStreamCF.Connect.CDXZipCode($B929,"HouseholdsPerZipCode")))</f>
        <v>0</v>
      </c>
      <c r="I929">
        <f>IF(ISNA($B929)=TRUE,0,IF(B928=B929,0,_xll.CDXZipStreamCF.Connect.CDXZipCode($B929,"PersonsPerHousehold")))</f>
        <v>0</v>
      </c>
      <c r="J929">
        <f>IF(ISNA($B929)=TRUE,0,IF(B928=B929,0,_xll.CDXZipStreamCF.Connect.CDXZipCode($B929,"IncomePerHousehold")))</f>
        <v>0</v>
      </c>
      <c r="K929">
        <f>IF(ISNA($B929)=TRUE,0,IF(B928=B929,0,_xll.CDXZipStreamCF.Connect.CDXZipCode($B929,"AverageHouseValue")))</f>
        <v>0</v>
      </c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3" t="e">
        <v>#N/A</v>
      </c>
      <c r="C930" t="e">
        <v>#N/A</v>
      </c>
      <c r="D930">
        <f>IF(ISNA($B930)=TRUE,0,IF(B929=B930,0,IF(B929=B930,0,_xll.CDXZipStreamCF.Connect.CDXZipCode($B930,"Population"))))</f>
        <v>0</v>
      </c>
      <c r="E930">
        <f>IF(ISNA($B930)=TRUE,0,IF(B929=B930,0,_xll.CDXZipStreamCF.Connect.CDXZipCode($B930,"MedianAge")))</f>
        <v>0</v>
      </c>
      <c r="F930">
        <f>IF(ISNA($B930)=TRUE,0,IF(B929=B930,0,_xll.CDXZipStreamCF.Connect.CDXZipCode($B930,"MedianAgeMale")))</f>
        <v>0</v>
      </c>
      <c r="G930">
        <f>IF(ISNA($B930)=TRUE,0,IF(B929=B930,0,_xll.CDXZipStreamCF.Connect.CDXZipCode($B930,"MedianAgeFemale")))</f>
        <v>0</v>
      </c>
      <c r="H930">
        <f>IF(ISNA($B930)=TRUE,0,IF(B929=B930,0,_xll.CDXZipStreamCF.Connect.CDXZipCode($B930,"HouseholdsPerZipCode")))</f>
        <v>0</v>
      </c>
      <c r="I930">
        <f>IF(ISNA($B930)=TRUE,0,IF(B929=B930,0,_xll.CDXZipStreamCF.Connect.CDXZipCode($B930,"PersonsPerHousehold")))</f>
        <v>0</v>
      </c>
      <c r="J930">
        <f>IF(ISNA($B930)=TRUE,0,IF(B929=B930,0,_xll.CDXZipStreamCF.Connect.CDXZipCode($B930,"IncomePerHousehold")))</f>
        <v>0</v>
      </c>
      <c r="K930">
        <f>IF(ISNA($B930)=TRUE,0,IF(B929=B930,0,_xll.CDXZipStreamCF.Connect.CDXZipCode($B930,"AverageHouseValue")))</f>
        <v>0</v>
      </c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3" t="e">
        <v>#N/A</v>
      </c>
      <c r="C931" t="e">
        <v>#N/A</v>
      </c>
      <c r="D931">
        <f>IF(ISNA($B931)=TRUE,0,IF(B930=B931,0,IF(B930=B931,0,_xll.CDXZipStreamCF.Connect.CDXZipCode($B931,"Population"))))</f>
        <v>0</v>
      </c>
      <c r="E931">
        <f>IF(ISNA($B931)=TRUE,0,IF(B930=B931,0,_xll.CDXZipStreamCF.Connect.CDXZipCode($B931,"MedianAge")))</f>
        <v>0</v>
      </c>
      <c r="F931">
        <f>IF(ISNA($B931)=TRUE,0,IF(B930=B931,0,_xll.CDXZipStreamCF.Connect.CDXZipCode($B931,"MedianAgeMale")))</f>
        <v>0</v>
      </c>
      <c r="G931">
        <f>IF(ISNA($B931)=TRUE,0,IF(B930=B931,0,_xll.CDXZipStreamCF.Connect.CDXZipCode($B931,"MedianAgeFemale")))</f>
        <v>0</v>
      </c>
      <c r="H931">
        <f>IF(ISNA($B931)=TRUE,0,IF(B930=B931,0,_xll.CDXZipStreamCF.Connect.CDXZipCode($B931,"HouseholdsPerZipCode")))</f>
        <v>0</v>
      </c>
      <c r="I931">
        <f>IF(ISNA($B931)=TRUE,0,IF(B930=B931,0,_xll.CDXZipStreamCF.Connect.CDXZipCode($B931,"PersonsPerHousehold")))</f>
        <v>0</v>
      </c>
      <c r="J931">
        <f>IF(ISNA($B931)=TRUE,0,IF(B930=B931,0,_xll.CDXZipStreamCF.Connect.CDXZipCode($B931,"IncomePerHousehold")))</f>
        <v>0</v>
      </c>
      <c r="K931">
        <f>IF(ISNA($B931)=TRUE,0,IF(B930=B931,0,_xll.CDXZipStreamCF.Connect.CDXZipCode($B931,"AverageHouseValue")))</f>
        <v>0</v>
      </c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3" t="e">
        <v>#N/A</v>
      </c>
      <c r="C932" t="e">
        <v>#N/A</v>
      </c>
      <c r="D932">
        <f>IF(ISNA($B932)=TRUE,0,IF(B931=B932,0,IF(B931=B932,0,_xll.CDXZipStreamCF.Connect.CDXZipCode($B932,"Population"))))</f>
        <v>0</v>
      </c>
      <c r="E932">
        <f>IF(ISNA($B932)=TRUE,0,IF(B931=B932,0,_xll.CDXZipStreamCF.Connect.CDXZipCode($B932,"MedianAge")))</f>
        <v>0</v>
      </c>
      <c r="F932">
        <f>IF(ISNA($B932)=TRUE,0,IF(B931=B932,0,_xll.CDXZipStreamCF.Connect.CDXZipCode($B932,"MedianAgeMale")))</f>
        <v>0</v>
      </c>
      <c r="G932">
        <f>IF(ISNA($B932)=TRUE,0,IF(B931=B932,0,_xll.CDXZipStreamCF.Connect.CDXZipCode($B932,"MedianAgeFemale")))</f>
        <v>0</v>
      </c>
      <c r="H932">
        <f>IF(ISNA($B932)=TRUE,0,IF(B931=B932,0,_xll.CDXZipStreamCF.Connect.CDXZipCode($B932,"HouseholdsPerZipCode")))</f>
        <v>0</v>
      </c>
      <c r="I932">
        <f>IF(ISNA($B932)=TRUE,0,IF(B931=B932,0,_xll.CDXZipStreamCF.Connect.CDXZipCode($B932,"PersonsPerHousehold")))</f>
        <v>0</v>
      </c>
      <c r="J932">
        <f>IF(ISNA($B932)=TRUE,0,IF(B931=B932,0,_xll.CDXZipStreamCF.Connect.CDXZipCode($B932,"IncomePerHousehold")))</f>
        <v>0</v>
      </c>
      <c r="K932">
        <f>IF(ISNA($B932)=TRUE,0,IF(B931=B932,0,_xll.CDXZipStreamCF.Connect.CDXZipCode($B932,"AverageHouseValue")))</f>
        <v>0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3" t="e">
        <v>#N/A</v>
      </c>
      <c r="C933" t="e">
        <v>#N/A</v>
      </c>
      <c r="D933">
        <f>IF(ISNA($B933)=TRUE,0,IF(B932=B933,0,IF(B932=B933,0,_xll.CDXZipStreamCF.Connect.CDXZipCode($B933,"Population"))))</f>
        <v>0</v>
      </c>
      <c r="E933">
        <f>IF(ISNA($B933)=TRUE,0,IF(B932=B933,0,_xll.CDXZipStreamCF.Connect.CDXZipCode($B933,"MedianAge")))</f>
        <v>0</v>
      </c>
      <c r="F933">
        <f>IF(ISNA($B933)=TRUE,0,IF(B932=B933,0,_xll.CDXZipStreamCF.Connect.CDXZipCode($B933,"MedianAgeMale")))</f>
        <v>0</v>
      </c>
      <c r="G933">
        <f>IF(ISNA($B933)=TRUE,0,IF(B932=B933,0,_xll.CDXZipStreamCF.Connect.CDXZipCode($B933,"MedianAgeFemale")))</f>
        <v>0</v>
      </c>
      <c r="H933">
        <f>IF(ISNA($B933)=TRUE,0,IF(B932=B933,0,_xll.CDXZipStreamCF.Connect.CDXZipCode($B933,"HouseholdsPerZipCode")))</f>
        <v>0</v>
      </c>
      <c r="I933">
        <f>IF(ISNA($B933)=TRUE,0,IF(B932=B933,0,_xll.CDXZipStreamCF.Connect.CDXZipCode($B933,"PersonsPerHousehold")))</f>
        <v>0</v>
      </c>
      <c r="J933">
        <f>IF(ISNA($B933)=TRUE,0,IF(B932=B933,0,_xll.CDXZipStreamCF.Connect.CDXZipCode($B933,"IncomePerHousehold")))</f>
        <v>0</v>
      </c>
      <c r="K933">
        <f>IF(ISNA($B933)=TRUE,0,IF(B932=B933,0,_xll.CDXZipStreamCF.Connect.CDXZipCode($B933,"AverageHouseValue")))</f>
        <v>0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3" t="e">
        <v>#N/A</v>
      </c>
      <c r="C934" t="e">
        <v>#N/A</v>
      </c>
      <c r="D934">
        <f>IF(ISNA($B934)=TRUE,0,IF(B933=B934,0,IF(B933=B934,0,_xll.CDXZipStreamCF.Connect.CDXZipCode($B934,"Population"))))</f>
        <v>0</v>
      </c>
      <c r="E934">
        <f>IF(ISNA($B934)=TRUE,0,IF(B933=B934,0,_xll.CDXZipStreamCF.Connect.CDXZipCode($B934,"MedianAge")))</f>
        <v>0</v>
      </c>
      <c r="F934">
        <f>IF(ISNA($B934)=TRUE,0,IF(B933=B934,0,_xll.CDXZipStreamCF.Connect.CDXZipCode($B934,"MedianAgeMale")))</f>
        <v>0</v>
      </c>
      <c r="G934">
        <f>IF(ISNA($B934)=TRUE,0,IF(B933=B934,0,_xll.CDXZipStreamCF.Connect.CDXZipCode($B934,"MedianAgeFemale")))</f>
        <v>0</v>
      </c>
      <c r="H934">
        <f>IF(ISNA($B934)=TRUE,0,IF(B933=B934,0,_xll.CDXZipStreamCF.Connect.CDXZipCode($B934,"HouseholdsPerZipCode")))</f>
        <v>0</v>
      </c>
      <c r="I934">
        <f>IF(ISNA($B934)=TRUE,0,IF(B933=B934,0,_xll.CDXZipStreamCF.Connect.CDXZipCode($B934,"PersonsPerHousehold")))</f>
        <v>0</v>
      </c>
      <c r="J934">
        <f>IF(ISNA($B934)=TRUE,0,IF(B933=B934,0,_xll.CDXZipStreamCF.Connect.CDXZipCode($B934,"IncomePerHousehold")))</f>
        <v>0</v>
      </c>
      <c r="K934">
        <f>IF(ISNA($B934)=TRUE,0,IF(B933=B934,0,_xll.CDXZipStreamCF.Connect.CDXZipCode($B934,"AverageHouseValue")))</f>
        <v>0</v>
      </c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3" t="e">
        <v>#N/A</v>
      </c>
      <c r="C935" t="e">
        <v>#N/A</v>
      </c>
      <c r="D935">
        <f>IF(ISNA($B935)=TRUE,0,IF(B934=B935,0,IF(B934=B935,0,_xll.CDXZipStreamCF.Connect.CDXZipCode($B935,"Population"))))</f>
        <v>0</v>
      </c>
      <c r="E935">
        <f>IF(ISNA($B935)=TRUE,0,IF(B934=B935,0,_xll.CDXZipStreamCF.Connect.CDXZipCode($B935,"MedianAge")))</f>
        <v>0</v>
      </c>
      <c r="F935">
        <f>IF(ISNA($B935)=TRUE,0,IF(B934=B935,0,_xll.CDXZipStreamCF.Connect.CDXZipCode($B935,"MedianAgeMale")))</f>
        <v>0</v>
      </c>
      <c r="G935">
        <f>IF(ISNA($B935)=TRUE,0,IF(B934=B935,0,_xll.CDXZipStreamCF.Connect.CDXZipCode($B935,"MedianAgeFemale")))</f>
        <v>0</v>
      </c>
      <c r="H935">
        <f>IF(ISNA($B935)=TRUE,0,IF(B934=B935,0,_xll.CDXZipStreamCF.Connect.CDXZipCode($B935,"HouseholdsPerZipCode")))</f>
        <v>0</v>
      </c>
      <c r="I935">
        <f>IF(ISNA($B935)=TRUE,0,IF(B934=B935,0,_xll.CDXZipStreamCF.Connect.CDXZipCode($B935,"PersonsPerHousehold")))</f>
        <v>0</v>
      </c>
      <c r="J935">
        <f>IF(ISNA($B935)=TRUE,0,IF(B934=B935,0,_xll.CDXZipStreamCF.Connect.CDXZipCode($B935,"IncomePerHousehold")))</f>
        <v>0</v>
      </c>
      <c r="K935">
        <f>IF(ISNA($B935)=TRUE,0,IF(B934=B935,0,_xll.CDXZipStreamCF.Connect.CDXZipCode($B935,"AverageHouseValue")))</f>
        <v>0</v>
      </c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3" t="e">
        <v>#N/A</v>
      </c>
      <c r="C936" t="e">
        <v>#N/A</v>
      </c>
      <c r="D936">
        <f>IF(ISNA($B936)=TRUE,0,IF(B935=B936,0,IF(B935=B936,0,_xll.CDXZipStreamCF.Connect.CDXZipCode($B936,"Population"))))</f>
        <v>0</v>
      </c>
      <c r="E936">
        <f>IF(ISNA($B936)=TRUE,0,IF(B935=B936,0,_xll.CDXZipStreamCF.Connect.CDXZipCode($B936,"MedianAge")))</f>
        <v>0</v>
      </c>
      <c r="F936">
        <f>IF(ISNA($B936)=TRUE,0,IF(B935=B936,0,_xll.CDXZipStreamCF.Connect.CDXZipCode($B936,"MedianAgeMale")))</f>
        <v>0</v>
      </c>
      <c r="G936">
        <f>IF(ISNA($B936)=TRUE,0,IF(B935=B936,0,_xll.CDXZipStreamCF.Connect.CDXZipCode($B936,"MedianAgeFemale")))</f>
        <v>0</v>
      </c>
      <c r="H936">
        <f>IF(ISNA($B936)=TRUE,0,IF(B935=B936,0,_xll.CDXZipStreamCF.Connect.CDXZipCode($B936,"HouseholdsPerZipCode")))</f>
        <v>0</v>
      </c>
      <c r="I936">
        <f>IF(ISNA($B936)=TRUE,0,IF(B935=B936,0,_xll.CDXZipStreamCF.Connect.CDXZipCode($B936,"PersonsPerHousehold")))</f>
        <v>0</v>
      </c>
      <c r="J936">
        <f>IF(ISNA($B936)=TRUE,0,IF(B935=B936,0,_xll.CDXZipStreamCF.Connect.CDXZipCode($B936,"IncomePerHousehold")))</f>
        <v>0</v>
      </c>
      <c r="K936">
        <f>IF(ISNA($B936)=TRUE,0,IF(B935=B936,0,_xll.CDXZipStreamCF.Connect.CDXZipCode($B936,"AverageHouseValue")))</f>
        <v>0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3" t="e">
        <v>#N/A</v>
      </c>
      <c r="C937" t="e">
        <v>#N/A</v>
      </c>
      <c r="D937">
        <f>IF(ISNA($B937)=TRUE,0,IF(B936=B937,0,IF(B936=B937,0,_xll.CDXZipStreamCF.Connect.CDXZipCode($B937,"Population"))))</f>
        <v>0</v>
      </c>
      <c r="E937">
        <f>IF(ISNA($B937)=TRUE,0,IF(B936=B937,0,_xll.CDXZipStreamCF.Connect.CDXZipCode($B937,"MedianAge")))</f>
        <v>0</v>
      </c>
      <c r="F937">
        <f>IF(ISNA($B937)=TRUE,0,IF(B936=B937,0,_xll.CDXZipStreamCF.Connect.CDXZipCode($B937,"MedianAgeMale")))</f>
        <v>0</v>
      </c>
      <c r="G937">
        <f>IF(ISNA($B937)=TRUE,0,IF(B936=B937,0,_xll.CDXZipStreamCF.Connect.CDXZipCode($B937,"MedianAgeFemale")))</f>
        <v>0</v>
      </c>
      <c r="H937">
        <f>IF(ISNA($B937)=TRUE,0,IF(B936=B937,0,_xll.CDXZipStreamCF.Connect.CDXZipCode($B937,"HouseholdsPerZipCode")))</f>
        <v>0</v>
      </c>
      <c r="I937">
        <f>IF(ISNA($B937)=TRUE,0,IF(B936=B937,0,_xll.CDXZipStreamCF.Connect.CDXZipCode($B937,"PersonsPerHousehold")))</f>
        <v>0</v>
      </c>
      <c r="J937">
        <f>IF(ISNA($B937)=TRUE,0,IF(B936=B937,0,_xll.CDXZipStreamCF.Connect.CDXZipCode($B937,"IncomePerHousehold")))</f>
        <v>0</v>
      </c>
      <c r="K937">
        <f>IF(ISNA($B937)=TRUE,0,IF(B936=B937,0,_xll.CDXZipStreamCF.Connect.CDXZipCode($B937,"AverageHouseValue")))</f>
        <v>0</v>
      </c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3" t="e">
        <v>#N/A</v>
      </c>
      <c r="C938" t="e">
        <v>#N/A</v>
      </c>
      <c r="D938">
        <f>IF(ISNA($B938)=TRUE,0,IF(B937=B938,0,IF(B937=B938,0,_xll.CDXZipStreamCF.Connect.CDXZipCode($B938,"Population"))))</f>
        <v>0</v>
      </c>
      <c r="E938">
        <f>IF(ISNA($B938)=TRUE,0,IF(B937=B938,0,_xll.CDXZipStreamCF.Connect.CDXZipCode($B938,"MedianAge")))</f>
        <v>0</v>
      </c>
      <c r="F938">
        <f>IF(ISNA($B938)=TRUE,0,IF(B937=B938,0,_xll.CDXZipStreamCF.Connect.CDXZipCode($B938,"MedianAgeMale")))</f>
        <v>0</v>
      </c>
      <c r="G938">
        <f>IF(ISNA($B938)=TRUE,0,IF(B937=B938,0,_xll.CDXZipStreamCF.Connect.CDXZipCode($B938,"MedianAgeFemale")))</f>
        <v>0</v>
      </c>
      <c r="H938">
        <f>IF(ISNA($B938)=TRUE,0,IF(B937=B938,0,_xll.CDXZipStreamCF.Connect.CDXZipCode($B938,"HouseholdsPerZipCode")))</f>
        <v>0</v>
      </c>
      <c r="I938">
        <f>IF(ISNA($B938)=TRUE,0,IF(B937=B938,0,_xll.CDXZipStreamCF.Connect.CDXZipCode($B938,"PersonsPerHousehold")))</f>
        <v>0</v>
      </c>
      <c r="J938">
        <f>IF(ISNA($B938)=TRUE,0,IF(B937=B938,0,_xll.CDXZipStreamCF.Connect.CDXZipCode($B938,"IncomePerHousehold")))</f>
        <v>0</v>
      </c>
      <c r="K938">
        <f>IF(ISNA($B938)=TRUE,0,IF(B937=B938,0,_xll.CDXZipStreamCF.Connect.CDXZipCode($B938,"AverageHouseValue")))</f>
        <v>0</v>
      </c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3" t="e">
        <v>#N/A</v>
      </c>
      <c r="C939" t="e">
        <v>#N/A</v>
      </c>
      <c r="D939">
        <f>IF(ISNA($B939)=TRUE,0,IF(B938=B939,0,IF(B938=B939,0,_xll.CDXZipStreamCF.Connect.CDXZipCode($B939,"Population"))))</f>
        <v>0</v>
      </c>
      <c r="E939">
        <f>IF(ISNA($B939)=TRUE,0,IF(B938=B939,0,_xll.CDXZipStreamCF.Connect.CDXZipCode($B939,"MedianAge")))</f>
        <v>0</v>
      </c>
      <c r="F939">
        <f>IF(ISNA($B939)=TRUE,0,IF(B938=B939,0,_xll.CDXZipStreamCF.Connect.CDXZipCode($B939,"MedianAgeMale")))</f>
        <v>0</v>
      </c>
      <c r="G939">
        <f>IF(ISNA($B939)=TRUE,0,IF(B938=B939,0,_xll.CDXZipStreamCF.Connect.CDXZipCode($B939,"MedianAgeFemale")))</f>
        <v>0</v>
      </c>
      <c r="H939">
        <f>IF(ISNA($B939)=TRUE,0,IF(B938=B939,0,_xll.CDXZipStreamCF.Connect.CDXZipCode($B939,"HouseholdsPerZipCode")))</f>
        <v>0</v>
      </c>
      <c r="I939">
        <f>IF(ISNA($B939)=TRUE,0,IF(B938=B939,0,_xll.CDXZipStreamCF.Connect.CDXZipCode($B939,"PersonsPerHousehold")))</f>
        <v>0</v>
      </c>
      <c r="J939">
        <f>IF(ISNA($B939)=TRUE,0,IF(B938=B939,0,_xll.CDXZipStreamCF.Connect.CDXZipCode($B939,"IncomePerHousehold")))</f>
        <v>0</v>
      </c>
      <c r="K939">
        <f>IF(ISNA($B939)=TRUE,0,IF(B938=B939,0,_xll.CDXZipStreamCF.Connect.CDXZipCode($B939,"AverageHouseValue")))</f>
        <v>0</v>
      </c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3" t="e">
        <v>#N/A</v>
      </c>
      <c r="C940" t="e">
        <v>#N/A</v>
      </c>
      <c r="D940">
        <f>IF(ISNA($B940)=TRUE,0,IF(B939=B940,0,IF(B939=B940,0,_xll.CDXZipStreamCF.Connect.CDXZipCode($B940,"Population"))))</f>
        <v>0</v>
      </c>
      <c r="E940">
        <f>IF(ISNA($B940)=TRUE,0,IF(B939=B940,0,_xll.CDXZipStreamCF.Connect.CDXZipCode($B940,"MedianAge")))</f>
        <v>0</v>
      </c>
      <c r="F940">
        <f>IF(ISNA($B940)=TRUE,0,IF(B939=B940,0,_xll.CDXZipStreamCF.Connect.CDXZipCode($B940,"MedianAgeMale")))</f>
        <v>0</v>
      </c>
      <c r="G940">
        <f>IF(ISNA($B940)=TRUE,0,IF(B939=B940,0,_xll.CDXZipStreamCF.Connect.CDXZipCode($B940,"MedianAgeFemale")))</f>
        <v>0</v>
      </c>
      <c r="H940">
        <f>IF(ISNA($B940)=TRUE,0,IF(B939=B940,0,_xll.CDXZipStreamCF.Connect.CDXZipCode($B940,"HouseholdsPerZipCode")))</f>
        <v>0</v>
      </c>
      <c r="I940">
        <f>IF(ISNA($B940)=TRUE,0,IF(B939=B940,0,_xll.CDXZipStreamCF.Connect.CDXZipCode($B940,"PersonsPerHousehold")))</f>
        <v>0</v>
      </c>
      <c r="J940">
        <f>IF(ISNA($B940)=TRUE,0,IF(B939=B940,0,_xll.CDXZipStreamCF.Connect.CDXZipCode($B940,"IncomePerHousehold")))</f>
        <v>0</v>
      </c>
      <c r="K940">
        <f>IF(ISNA($B940)=TRUE,0,IF(B939=B940,0,_xll.CDXZipStreamCF.Connect.CDXZipCode($B940,"AverageHouseValue")))</f>
        <v>0</v>
      </c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3" t="e">
        <v>#N/A</v>
      </c>
      <c r="C941" t="e">
        <v>#N/A</v>
      </c>
      <c r="D941">
        <f>IF(ISNA($B941)=TRUE,0,IF(B940=B941,0,IF(B940=B941,0,_xll.CDXZipStreamCF.Connect.CDXZipCode($B941,"Population"))))</f>
        <v>0</v>
      </c>
      <c r="E941">
        <f>IF(ISNA($B941)=TRUE,0,IF(B940=B941,0,_xll.CDXZipStreamCF.Connect.CDXZipCode($B941,"MedianAge")))</f>
        <v>0</v>
      </c>
      <c r="F941">
        <f>IF(ISNA($B941)=TRUE,0,IF(B940=B941,0,_xll.CDXZipStreamCF.Connect.CDXZipCode($B941,"MedianAgeMale")))</f>
        <v>0</v>
      </c>
      <c r="G941">
        <f>IF(ISNA($B941)=TRUE,0,IF(B940=B941,0,_xll.CDXZipStreamCF.Connect.CDXZipCode($B941,"MedianAgeFemale")))</f>
        <v>0</v>
      </c>
      <c r="H941">
        <f>IF(ISNA($B941)=TRUE,0,IF(B940=B941,0,_xll.CDXZipStreamCF.Connect.CDXZipCode($B941,"HouseholdsPerZipCode")))</f>
        <v>0</v>
      </c>
      <c r="I941">
        <f>IF(ISNA($B941)=TRUE,0,IF(B940=B941,0,_xll.CDXZipStreamCF.Connect.CDXZipCode($B941,"PersonsPerHousehold")))</f>
        <v>0</v>
      </c>
      <c r="J941">
        <f>IF(ISNA($B941)=TRUE,0,IF(B940=B941,0,_xll.CDXZipStreamCF.Connect.CDXZipCode($B941,"IncomePerHousehold")))</f>
        <v>0</v>
      </c>
      <c r="K941">
        <f>IF(ISNA($B941)=TRUE,0,IF(B940=B941,0,_xll.CDXZipStreamCF.Connect.CDXZipCode($B941,"AverageHouseValue")))</f>
        <v>0</v>
      </c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3" t="e">
        <v>#N/A</v>
      </c>
      <c r="C942" t="e">
        <v>#N/A</v>
      </c>
      <c r="D942">
        <f>IF(ISNA($B942)=TRUE,0,IF(B941=B942,0,IF(B941=B942,0,_xll.CDXZipStreamCF.Connect.CDXZipCode($B942,"Population"))))</f>
        <v>0</v>
      </c>
      <c r="E942">
        <f>IF(ISNA($B942)=TRUE,0,IF(B941=B942,0,_xll.CDXZipStreamCF.Connect.CDXZipCode($B942,"MedianAge")))</f>
        <v>0</v>
      </c>
      <c r="F942">
        <f>IF(ISNA($B942)=TRUE,0,IF(B941=B942,0,_xll.CDXZipStreamCF.Connect.CDXZipCode($B942,"MedianAgeMale")))</f>
        <v>0</v>
      </c>
      <c r="G942">
        <f>IF(ISNA($B942)=TRUE,0,IF(B941=B942,0,_xll.CDXZipStreamCF.Connect.CDXZipCode($B942,"MedianAgeFemale")))</f>
        <v>0</v>
      </c>
      <c r="H942">
        <f>IF(ISNA($B942)=TRUE,0,IF(B941=B942,0,_xll.CDXZipStreamCF.Connect.CDXZipCode($B942,"HouseholdsPerZipCode")))</f>
        <v>0</v>
      </c>
      <c r="I942">
        <f>IF(ISNA($B942)=TRUE,0,IF(B941=B942,0,_xll.CDXZipStreamCF.Connect.CDXZipCode($B942,"PersonsPerHousehold")))</f>
        <v>0</v>
      </c>
      <c r="J942">
        <f>IF(ISNA($B942)=TRUE,0,IF(B941=B942,0,_xll.CDXZipStreamCF.Connect.CDXZipCode($B942,"IncomePerHousehold")))</f>
        <v>0</v>
      </c>
      <c r="K942">
        <f>IF(ISNA($B942)=TRUE,0,IF(B941=B942,0,_xll.CDXZipStreamCF.Connect.CDXZipCode($B942,"AverageHouseValue")))</f>
        <v>0</v>
      </c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3" t="e">
        <v>#N/A</v>
      </c>
      <c r="C943" t="e">
        <v>#N/A</v>
      </c>
      <c r="D943">
        <f>IF(ISNA($B943)=TRUE,0,IF(B942=B943,0,IF(B942=B943,0,_xll.CDXZipStreamCF.Connect.CDXZipCode($B943,"Population"))))</f>
        <v>0</v>
      </c>
      <c r="E943">
        <f>IF(ISNA($B943)=TRUE,0,IF(B942=B943,0,_xll.CDXZipStreamCF.Connect.CDXZipCode($B943,"MedianAge")))</f>
        <v>0</v>
      </c>
      <c r="F943">
        <f>IF(ISNA($B943)=TRUE,0,IF(B942=B943,0,_xll.CDXZipStreamCF.Connect.CDXZipCode($B943,"MedianAgeMale")))</f>
        <v>0</v>
      </c>
      <c r="G943">
        <f>IF(ISNA($B943)=TRUE,0,IF(B942=B943,0,_xll.CDXZipStreamCF.Connect.CDXZipCode($B943,"MedianAgeFemale")))</f>
        <v>0</v>
      </c>
      <c r="H943">
        <f>IF(ISNA($B943)=TRUE,0,IF(B942=B943,0,_xll.CDXZipStreamCF.Connect.CDXZipCode($B943,"HouseholdsPerZipCode")))</f>
        <v>0</v>
      </c>
      <c r="I943">
        <f>IF(ISNA($B943)=TRUE,0,IF(B942=B943,0,_xll.CDXZipStreamCF.Connect.CDXZipCode($B943,"PersonsPerHousehold")))</f>
        <v>0</v>
      </c>
      <c r="J943">
        <f>IF(ISNA($B943)=TRUE,0,IF(B942=B943,0,_xll.CDXZipStreamCF.Connect.CDXZipCode($B943,"IncomePerHousehold")))</f>
        <v>0</v>
      </c>
      <c r="K943">
        <f>IF(ISNA($B943)=TRUE,0,IF(B942=B943,0,_xll.CDXZipStreamCF.Connect.CDXZipCode($B943,"AverageHouseValue")))</f>
        <v>0</v>
      </c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3" t="e">
        <v>#N/A</v>
      </c>
      <c r="C944" t="e">
        <v>#N/A</v>
      </c>
      <c r="D944">
        <f>IF(ISNA($B944)=TRUE,0,IF(B943=B944,0,IF(B943=B944,0,_xll.CDXZipStreamCF.Connect.CDXZipCode($B944,"Population"))))</f>
        <v>0</v>
      </c>
      <c r="E944">
        <f>IF(ISNA($B944)=TRUE,0,IF(B943=B944,0,_xll.CDXZipStreamCF.Connect.CDXZipCode($B944,"MedianAge")))</f>
        <v>0</v>
      </c>
      <c r="F944">
        <f>IF(ISNA($B944)=TRUE,0,IF(B943=B944,0,_xll.CDXZipStreamCF.Connect.CDXZipCode($B944,"MedianAgeMale")))</f>
        <v>0</v>
      </c>
      <c r="G944">
        <f>IF(ISNA($B944)=TRUE,0,IF(B943=B944,0,_xll.CDXZipStreamCF.Connect.CDXZipCode($B944,"MedianAgeFemale")))</f>
        <v>0</v>
      </c>
      <c r="H944">
        <f>IF(ISNA($B944)=TRUE,0,IF(B943=B944,0,_xll.CDXZipStreamCF.Connect.CDXZipCode($B944,"HouseholdsPerZipCode")))</f>
        <v>0</v>
      </c>
      <c r="I944">
        <f>IF(ISNA($B944)=TRUE,0,IF(B943=B944,0,_xll.CDXZipStreamCF.Connect.CDXZipCode($B944,"PersonsPerHousehold")))</f>
        <v>0</v>
      </c>
      <c r="J944">
        <f>IF(ISNA($B944)=TRUE,0,IF(B943=B944,0,_xll.CDXZipStreamCF.Connect.CDXZipCode($B944,"IncomePerHousehold")))</f>
        <v>0</v>
      </c>
      <c r="K944">
        <f>IF(ISNA($B944)=TRUE,0,IF(B943=B944,0,_xll.CDXZipStreamCF.Connect.CDXZipCode($B944,"AverageHouseValue")))</f>
        <v>0</v>
      </c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3" t="e">
        <v>#N/A</v>
      </c>
      <c r="C945" t="e">
        <v>#N/A</v>
      </c>
      <c r="D945">
        <f>IF(ISNA($B945)=TRUE,0,IF(B944=B945,0,IF(B944=B945,0,_xll.CDXZipStreamCF.Connect.CDXZipCode($B945,"Population"))))</f>
        <v>0</v>
      </c>
      <c r="E945">
        <f>IF(ISNA($B945)=TRUE,0,IF(B944=B945,0,_xll.CDXZipStreamCF.Connect.CDXZipCode($B945,"MedianAge")))</f>
        <v>0</v>
      </c>
      <c r="F945">
        <f>IF(ISNA($B945)=TRUE,0,IF(B944=B945,0,_xll.CDXZipStreamCF.Connect.CDXZipCode($B945,"MedianAgeMale")))</f>
        <v>0</v>
      </c>
      <c r="G945">
        <f>IF(ISNA($B945)=TRUE,0,IF(B944=B945,0,_xll.CDXZipStreamCF.Connect.CDXZipCode($B945,"MedianAgeFemale")))</f>
        <v>0</v>
      </c>
      <c r="H945">
        <f>IF(ISNA($B945)=TRUE,0,IF(B944=B945,0,_xll.CDXZipStreamCF.Connect.CDXZipCode($B945,"HouseholdsPerZipCode")))</f>
        <v>0</v>
      </c>
      <c r="I945">
        <f>IF(ISNA($B945)=TRUE,0,IF(B944=B945,0,_xll.CDXZipStreamCF.Connect.CDXZipCode($B945,"PersonsPerHousehold")))</f>
        <v>0</v>
      </c>
      <c r="J945">
        <f>IF(ISNA($B945)=TRUE,0,IF(B944=B945,0,_xll.CDXZipStreamCF.Connect.CDXZipCode($B945,"IncomePerHousehold")))</f>
        <v>0</v>
      </c>
      <c r="K945">
        <f>IF(ISNA($B945)=TRUE,0,IF(B944=B945,0,_xll.CDXZipStreamCF.Connect.CDXZipCode($B945,"AverageHouseValue")))</f>
        <v>0</v>
      </c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3" t="e">
        <v>#N/A</v>
      </c>
      <c r="C946" t="e">
        <v>#N/A</v>
      </c>
      <c r="D946">
        <f>IF(ISNA($B946)=TRUE,0,IF(B945=B946,0,IF(B945=B946,0,_xll.CDXZipStreamCF.Connect.CDXZipCode($B946,"Population"))))</f>
        <v>0</v>
      </c>
      <c r="E946">
        <f>IF(ISNA($B946)=TRUE,0,IF(B945=B946,0,_xll.CDXZipStreamCF.Connect.CDXZipCode($B946,"MedianAge")))</f>
        <v>0</v>
      </c>
      <c r="F946">
        <f>IF(ISNA($B946)=TRUE,0,IF(B945=B946,0,_xll.CDXZipStreamCF.Connect.CDXZipCode($B946,"MedianAgeMale")))</f>
        <v>0</v>
      </c>
      <c r="G946">
        <f>IF(ISNA($B946)=TRUE,0,IF(B945=B946,0,_xll.CDXZipStreamCF.Connect.CDXZipCode($B946,"MedianAgeFemale")))</f>
        <v>0</v>
      </c>
      <c r="H946">
        <f>IF(ISNA($B946)=TRUE,0,IF(B945=B946,0,_xll.CDXZipStreamCF.Connect.CDXZipCode($B946,"HouseholdsPerZipCode")))</f>
        <v>0</v>
      </c>
      <c r="I946">
        <f>IF(ISNA($B946)=TRUE,0,IF(B945=B946,0,_xll.CDXZipStreamCF.Connect.CDXZipCode($B946,"PersonsPerHousehold")))</f>
        <v>0</v>
      </c>
      <c r="J946">
        <f>IF(ISNA($B946)=TRUE,0,IF(B945=B946,0,_xll.CDXZipStreamCF.Connect.CDXZipCode($B946,"IncomePerHousehold")))</f>
        <v>0</v>
      </c>
      <c r="K946">
        <f>IF(ISNA($B946)=TRUE,0,IF(B945=B946,0,_xll.CDXZipStreamCF.Connect.CDXZipCode($B946,"AverageHouseValue")))</f>
        <v>0</v>
      </c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3" t="e">
        <v>#N/A</v>
      </c>
      <c r="C947" t="e">
        <v>#N/A</v>
      </c>
      <c r="D947">
        <f>IF(ISNA($B947)=TRUE,0,IF(B946=B947,0,IF(B946=B947,0,_xll.CDXZipStreamCF.Connect.CDXZipCode($B947,"Population"))))</f>
        <v>0</v>
      </c>
      <c r="E947">
        <f>IF(ISNA($B947)=TRUE,0,IF(B946=B947,0,_xll.CDXZipStreamCF.Connect.CDXZipCode($B947,"MedianAge")))</f>
        <v>0</v>
      </c>
      <c r="F947">
        <f>IF(ISNA($B947)=TRUE,0,IF(B946=B947,0,_xll.CDXZipStreamCF.Connect.CDXZipCode($B947,"MedianAgeMale")))</f>
        <v>0</v>
      </c>
      <c r="G947">
        <f>IF(ISNA($B947)=TRUE,0,IF(B946=B947,0,_xll.CDXZipStreamCF.Connect.CDXZipCode($B947,"MedianAgeFemale")))</f>
        <v>0</v>
      </c>
      <c r="H947">
        <f>IF(ISNA($B947)=TRUE,0,IF(B946=B947,0,_xll.CDXZipStreamCF.Connect.CDXZipCode($B947,"HouseholdsPerZipCode")))</f>
        <v>0</v>
      </c>
      <c r="I947">
        <f>IF(ISNA($B947)=TRUE,0,IF(B946=B947,0,_xll.CDXZipStreamCF.Connect.CDXZipCode($B947,"PersonsPerHousehold")))</f>
        <v>0</v>
      </c>
      <c r="J947">
        <f>IF(ISNA($B947)=TRUE,0,IF(B946=B947,0,_xll.CDXZipStreamCF.Connect.CDXZipCode($B947,"IncomePerHousehold")))</f>
        <v>0</v>
      </c>
      <c r="K947">
        <f>IF(ISNA($B947)=TRUE,0,IF(B946=B947,0,_xll.CDXZipStreamCF.Connect.CDXZipCode($B947,"AverageHouseValue")))</f>
        <v>0</v>
      </c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3" t="e">
        <v>#N/A</v>
      </c>
      <c r="C948" t="e">
        <v>#N/A</v>
      </c>
      <c r="D948">
        <f>IF(ISNA($B948)=TRUE,0,IF(B947=B948,0,IF(B947=B948,0,_xll.CDXZipStreamCF.Connect.CDXZipCode($B948,"Population"))))</f>
        <v>0</v>
      </c>
      <c r="E948">
        <f>IF(ISNA($B948)=TRUE,0,IF(B947=B948,0,_xll.CDXZipStreamCF.Connect.CDXZipCode($B948,"MedianAge")))</f>
        <v>0</v>
      </c>
      <c r="F948">
        <f>IF(ISNA($B948)=TRUE,0,IF(B947=B948,0,_xll.CDXZipStreamCF.Connect.CDXZipCode($B948,"MedianAgeMale")))</f>
        <v>0</v>
      </c>
      <c r="G948">
        <f>IF(ISNA($B948)=TRUE,0,IF(B947=B948,0,_xll.CDXZipStreamCF.Connect.CDXZipCode($B948,"MedianAgeFemale")))</f>
        <v>0</v>
      </c>
      <c r="H948">
        <f>IF(ISNA($B948)=TRUE,0,IF(B947=B948,0,_xll.CDXZipStreamCF.Connect.CDXZipCode($B948,"HouseholdsPerZipCode")))</f>
        <v>0</v>
      </c>
      <c r="I948">
        <f>IF(ISNA($B948)=TRUE,0,IF(B947=B948,0,_xll.CDXZipStreamCF.Connect.CDXZipCode($B948,"PersonsPerHousehold")))</f>
        <v>0</v>
      </c>
      <c r="J948">
        <f>IF(ISNA($B948)=TRUE,0,IF(B947=B948,0,_xll.CDXZipStreamCF.Connect.CDXZipCode($B948,"IncomePerHousehold")))</f>
        <v>0</v>
      </c>
      <c r="K948">
        <f>IF(ISNA($B948)=TRUE,0,IF(B947=B948,0,_xll.CDXZipStreamCF.Connect.CDXZipCode($B948,"AverageHouseValue")))</f>
        <v>0</v>
      </c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3" t="e">
        <v>#N/A</v>
      </c>
      <c r="C949" t="e">
        <v>#N/A</v>
      </c>
      <c r="D949">
        <f>IF(ISNA($B949)=TRUE,0,IF(B948=B949,0,IF(B948=B949,0,_xll.CDXZipStreamCF.Connect.CDXZipCode($B949,"Population"))))</f>
        <v>0</v>
      </c>
      <c r="E949">
        <f>IF(ISNA($B949)=TRUE,0,IF(B948=B949,0,_xll.CDXZipStreamCF.Connect.CDXZipCode($B949,"MedianAge")))</f>
        <v>0</v>
      </c>
      <c r="F949">
        <f>IF(ISNA($B949)=TRUE,0,IF(B948=B949,0,_xll.CDXZipStreamCF.Connect.CDXZipCode($B949,"MedianAgeMale")))</f>
        <v>0</v>
      </c>
      <c r="G949">
        <f>IF(ISNA($B949)=TRUE,0,IF(B948=B949,0,_xll.CDXZipStreamCF.Connect.CDXZipCode($B949,"MedianAgeFemale")))</f>
        <v>0</v>
      </c>
      <c r="H949">
        <f>IF(ISNA($B949)=TRUE,0,IF(B948=B949,0,_xll.CDXZipStreamCF.Connect.CDXZipCode($B949,"HouseholdsPerZipCode")))</f>
        <v>0</v>
      </c>
      <c r="I949">
        <f>IF(ISNA($B949)=TRUE,0,IF(B948=B949,0,_xll.CDXZipStreamCF.Connect.CDXZipCode($B949,"PersonsPerHousehold")))</f>
        <v>0</v>
      </c>
      <c r="J949">
        <f>IF(ISNA($B949)=TRUE,0,IF(B948=B949,0,_xll.CDXZipStreamCF.Connect.CDXZipCode($B949,"IncomePerHousehold")))</f>
        <v>0</v>
      </c>
      <c r="K949">
        <f>IF(ISNA($B949)=TRUE,0,IF(B948=B949,0,_xll.CDXZipStreamCF.Connect.CDXZipCode($B949,"AverageHouseValue")))</f>
        <v>0</v>
      </c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3" t="e">
        <v>#N/A</v>
      </c>
      <c r="C950" t="e">
        <v>#N/A</v>
      </c>
      <c r="D950">
        <f>IF(ISNA($B950)=TRUE,0,IF(B949=B950,0,IF(B949=B950,0,_xll.CDXZipStreamCF.Connect.CDXZipCode($B950,"Population"))))</f>
        <v>0</v>
      </c>
      <c r="E950">
        <f>IF(ISNA($B950)=TRUE,0,IF(B949=B950,0,_xll.CDXZipStreamCF.Connect.CDXZipCode($B950,"MedianAge")))</f>
        <v>0</v>
      </c>
      <c r="F950">
        <f>IF(ISNA($B950)=TRUE,0,IF(B949=B950,0,_xll.CDXZipStreamCF.Connect.CDXZipCode($B950,"MedianAgeMale")))</f>
        <v>0</v>
      </c>
      <c r="G950">
        <f>IF(ISNA($B950)=TRUE,0,IF(B949=B950,0,_xll.CDXZipStreamCF.Connect.CDXZipCode($B950,"MedianAgeFemale")))</f>
        <v>0</v>
      </c>
      <c r="H950">
        <f>IF(ISNA($B950)=TRUE,0,IF(B949=B950,0,_xll.CDXZipStreamCF.Connect.CDXZipCode($B950,"HouseholdsPerZipCode")))</f>
        <v>0</v>
      </c>
      <c r="I950">
        <f>IF(ISNA($B950)=TRUE,0,IF(B949=B950,0,_xll.CDXZipStreamCF.Connect.CDXZipCode($B950,"PersonsPerHousehold")))</f>
        <v>0</v>
      </c>
      <c r="J950">
        <f>IF(ISNA($B950)=TRUE,0,IF(B949=B950,0,_xll.CDXZipStreamCF.Connect.CDXZipCode($B950,"IncomePerHousehold")))</f>
        <v>0</v>
      </c>
      <c r="K950">
        <f>IF(ISNA($B950)=TRUE,0,IF(B949=B950,0,_xll.CDXZipStreamCF.Connect.CDXZipCode($B950,"AverageHouseValue")))</f>
        <v>0</v>
      </c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3" t="e">
        <v>#N/A</v>
      </c>
      <c r="C951" t="e">
        <v>#N/A</v>
      </c>
      <c r="D951">
        <f>IF(ISNA($B951)=TRUE,0,IF(B950=B951,0,IF(B950=B951,0,_xll.CDXZipStreamCF.Connect.CDXZipCode($B951,"Population"))))</f>
        <v>0</v>
      </c>
      <c r="E951">
        <f>IF(ISNA($B951)=TRUE,0,IF(B950=B951,0,_xll.CDXZipStreamCF.Connect.CDXZipCode($B951,"MedianAge")))</f>
        <v>0</v>
      </c>
      <c r="F951">
        <f>IF(ISNA($B951)=TRUE,0,IF(B950=B951,0,_xll.CDXZipStreamCF.Connect.CDXZipCode($B951,"MedianAgeMale")))</f>
        <v>0</v>
      </c>
      <c r="G951">
        <f>IF(ISNA($B951)=TRUE,0,IF(B950=B951,0,_xll.CDXZipStreamCF.Connect.CDXZipCode($B951,"MedianAgeFemale")))</f>
        <v>0</v>
      </c>
      <c r="H951">
        <f>IF(ISNA($B951)=TRUE,0,IF(B950=B951,0,_xll.CDXZipStreamCF.Connect.CDXZipCode($B951,"HouseholdsPerZipCode")))</f>
        <v>0</v>
      </c>
      <c r="I951">
        <f>IF(ISNA($B951)=TRUE,0,IF(B950=B951,0,_xll.CDXZipStreamCF.Connect.CDXZipCode($B951,"PersonsPerHousehold")))</f>
        <v>0</v>
      </c>
      <c r="J951">
        <f>IF(ISNA($B951)=TRUE,0,IF(B950=B951,0,_xll.CDXZipStreamCF.Connect.CDXZipCode($B951,"IncomePerHousehold")))</f>
        <v>0</v>
      </c>
      <c r="K951">
        <f>IF(ISNA($B951)=TRUE,0,IF(B950=B951,0,_xll.CDXZipStreamCF.Connect.CDXZipCode($B951,"AverageHouseValue")))</f>
        <v>0</v>
      </c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3" t="e">
        <v>#N/A</v>
      </c>
      <c r="C952" t="e">
        <v>#N/A</v>
      </c>
      <c r="D952">
        <f>IF(ISNA($B952)=TRUE,0,IF(B951=B952,0,IF(B951=B952,0,_xll.CDXZipStreamCF.Connect.CDXZipCode($B952,"Population"))))</f>
        <v>0</v>
      </c>
      <c r="E952">
        <f>IF(ISNA($B952)=TRUE,0,IF(B951=B952,0,_xll.CDXZipStreamCF.Connect.CDXZipCode($B952,"MedianAge")))</f>
        <v>0</v>
      </c>
      <c r="F952">
        <f>IF(ISNA($B952)=TRUE,0,IF(B951=B952,0,_xll.CDXZipStreamCF.Connect.CDXZipCode($B952,"MedianAgeMale")))</f>
        <v>0</v>
      </c>
      <c r="G952">
        <f>IF(ISNA($B952)=TRUE,0,IF(B951=B952,0,_xll.CDXZipStreamCF.Connect.CDXZipCode($B952,"MedianAgeFemale")))</f>
        <v>0</v>
      </c>
      <c r="H952">
        <f>IF(ISNA($B952)=TRUE,0,IF(B951=B952,0,_xll.CDXZipStreamCF.Connect.CDXZipCode($B952,"HouseholdsPerZipCode")))</f>
        <v>0</v>
      </c>
      <c r="I952">
        <f>IF(ISNA($B952)=TRUE,0,IF(B951=B952,0,_xll.CDXZipStreamCF.Connect.CDXZipCode($B952,"PersonsPerHousehold")))</f>
        <v>0</v>
      </c>
      <c r="J952">
        <f>IF(ISNA($B952)=TRUE,0,IF(B951=B952,0,_xll.CDXZipStreamCF.Connect.CDXZipCode($B952,"IncomePerHousehold")))</f>
        <v>0</v>
      </c>
      <c r="K952">
        <f>IF(ISNA($B952)=TRUE,0,IF(B951=B952,0,_xll.CDXZipStreamCF.Connect.CDXZipCode($B952,"AverageHouseValue")))</f>
        <v>0</v>
      </c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3" t="e">
        <v>#N/A</v>
      </c>
      <c r="C953" t="e">
        <v>#N/A</v>
      </c>
      <c r="D953">
        <f>IF(ISNA($B953)=TRUE,0,IF(B952=B953,0,IF(B952=B953,0,_xll.CDXZipStreamCF.Connect.CDXZipCode($B953,"Population"))))</f>
        <v>0</v>
      </c>
      <c r="E953">
        <f>IF(ISNA($B953)=TRUE,0,IF(B952=B953,0,_xll.CDXZipStreamCF.Connect.CDXZipCode($B953,"MedianAge")))</f>
        <v>0</v>
      </c>
      <c r="F953">
        <f>IF(ISNA($B953)=TRUE,0,IF(B952=B953,0,_xll.CDXZipStreamCF.Connect.CDXZipCode($B953,"MedianAgeMale")))</f>
        <v>0</v>
      </c>
      <c r="G953">
        <f>IF(ISNA($B953)=TRUE,0,IF(B952=B953,0,_xll.CDXZipStreamCF.Connect.CDXZipCode($B953,"MedianAgeFemale")))</f>
        <v>0</v>
      </c>
      <c r="H953">
        <f>IF(ISNA($B953)=TRUE,0,IF(B952=B953,0,_xll.CDXZipStreamCF.Connect.CDXZipCode($B953,"HouseholdsPerZipCode")))</f>
        <v>0</v>
      </c>
      <c r="I953">
        <f>IF(ISNA($B953)=TRUE,0,IF(B952=B953,0,_xll.CDXZipStreamCF.Connect.CDXZipCode($B953,"PersonsPerHousehold")))</f>
        <v>0</v>
      </c>
      <c r="J953">
        <f>IF(ISNA($B953)=TRUE,0,IF(B952=B953,0,_xll.CDXZipStreamCF.Connect.CDXZipCode($B953,"IncomePerHousehold")))</f>
        <v>0</v>
      </c>
      <c r="K953">
        <f>IF(ISNA($B953)=TRUE,0,IF(B952=B953,0,_xll.CDXZipStreamCF.Connect.CDXZipCode($B953,"AverageHouseValue")))</f>
        <v>0</v>
      </c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3" t="e">
        <v>#N/A</v>
      </c>
      <c r="C954" t="e">
        <v>#N/A</v>
      </c>
      <c r="D954">
        <f>IF(ISNA($B954)=TRUE,0,IF(B953=B954,0,IF(B953=B954,0,_xll.CDXZipStreamCF.Connect.CDXZipCode($B954,"Population"))))</f>
        <v>0</v>
      </c>
      <c r="E954">
        <f>IF(ISNA($B954)=TRUE,0,IF(B953=B954,0,_xll.CDXZipStreamCF.Connect.CDXZipCode($B954,"MedianAge")))</f>
        <v>0</v>
      </c>
      <c r="F954">
        <f>IF(ISNA($B954)=TRUE,0,IF(B953=B954,0,_xll.CDXZipStreamCF.Connect.CDXZipCode($B954,"MedianAgeMale")))</f>
        <v>0</v>
      </c>
      <c r="G954">
        <f>IF(ISNA($B954)=TRUE,0,IF(B953=B954,0,_xll.CDXZipStreamCF.Connect.CDXZipCode($B954,"MedianAgeFemale")))</f>
        <v>0</v>
      </c>
      <c r="H954">
        <f>IF(ISNA($B954)=TRUE,0,IF(B953=B954,0,_xll.CDXZipStreamCF.Connect.CDXZipCode($B954,"HouseholdsPerZipCode")))</f>
        <v>0</v>
      </c>
      <c r="I954">
        <f>IF(ISNA($B954)=TRUE,0,IF(B953=B954,0,_xll.CDXZipStreamCF.Connect.CDXZipCode($B954,"PersonsPerHousehold")))</f>
        <v>0</v>
      </c>
      <c r="J954">
        <f>IF(ISNA($B954)=TRUE,0,IF(B953=B954,0,_xll.CDXZipStreamCF.Connect.CDXZipCode($B954,"IncomePerHousehold")))</f>
        <v>0</v>
      </c>
      <c r="K954">
        <f>IF(ISNA($B954)=TRUE,0,IF(B953=B954,0,_xll.CDXZipStreamCF.Connect.CDXZipCode($B954,"AverageHouseValue")))</f>
        <v>0</v>
      </c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3" t="e">
        <v>#N/A</v>
      </c>
      <c r="C955" t="e">
        <v>#N/A</v>
      </c>
      <c r="D955">
        <f>IF(ISNA($B955)=TRUE,0,IF(B954=B955,0,IF(B954=B955,0,_xll.CDXZipStreamCF.Connect.CDXZipCode($B955,"Population"))))</f>
        <v>0</v>
      </c>
      <c r="E955">
        <f>IF(ISNA($B955)=TRUE,0,IF(B954=B955,0,_xll.CDXZipStreamCF.Connect.CDXZipCode($B955,"MedianAge")))</f>
        <v>0</v>
      </c>
      <c r="F955">
        <f>IF(ISNA($B955)=TRUE,0,IF(B954=B955,0,_xll.CDXZipStreamCF.Connect.CDXZipCode($B955,"MedianAgeMale")))</f>
        <v>0</v>
      </c>
      <c r="G955">
        <f>IF(ISNA($B955)=TRUE,0,IF(B954=B955,0,_xll.CDXZipStreamCF.Connect.CDXZipCode($B955,"MedianAgeFemale")))</f>
        <v>0</v>
      </c>
      <c r="H955">
        <f>IF(ISNA($B955)=TRUE,0,IF(B954=B955,0,_xll.CDXZipStreamCF.Connect.CDXZipCode($B955,"HouseholdsPerZipCode")))</f>
        <v>0</v>
      </c>
      <c r="I955">
        <f>IF(ISNA($B955)=TRUE,0,IF(B954=B955,0,_xll.CDXZipStreamCF.Connect.CDXZipCode($B955,"PersonsPerHousehold")))</f>
        <v>0</v>
      </c>
      <c r="J955">
        <f>IF(ISNA($B955)=TRUE,0,IF(B954=B955,0,_xll.CDXZipStreamCF.Connect.CDXZipCode($B955,"IncomePerHousehold")))</f>
        <v>0</v>
      </c>
      <c r="K955">
        <f>IF(ISNA($B955)=TRUE,0,IF(B954=B955,0,_xll.CDXZipStreamCF.Connect.CDXZipCode($B955,"AverageHouseValue")))</f>
        <v>0</v>
      </c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3" t="e">
        <v>#N/A</v>
      </c>
      <c r="C956" t="e">
        <v>#N/A</v>
      </c>
      <c r="D956">
        <f>IF(ISNA($B956)=TRUE,0,IF(B955=B956,0,IF(B955=B956,0,_xll.CDXZipStreamCF.Connect.CDXZipCode($B956,"Population"))))</f>
        <v>0</v>
      </c>
      <c r="E956">
        <f>IF(ISNA($B956)=TRUE,0,IF(B955=B956,0,_xll.CDXZipStreamCF.Connect.CDXZipCode($B956,"MedianAge")))</f>
        <v>0</v>
      </c>
      <c r="F956">
        <f>IF(ISNA($B956)=TRUE,0,IF(B955=B956,0,_xll.CDXZipStreamCF.Connect.CDXZipCode($B956,"MedianAgeMale")))</f>
        <v>0</v>
      </c>
      <c r="G956">
        <f>IF(ISNA($B956)=TRUE,0,IF(B955=B956,0,_xll.CDXZipStreamCF.Connect.CDXZipCode($B956,"MedianAgeFemale")))</f>
        <v>0</v>
      </c>
      <c r="H956">
        <f>IF(ISNA($B956)=TRUE,0,IF(B955=B956,0,_xll.CDXZipStreamCF.Connect.CDXZipCode($B956,"HouseholdsPerZipCode")))</f>
        <v>0</v>
      </c>
      <c r="I956">
        <f>IF(ISNA($B956)=TRUE,0,IF(B955=B956,0,_xll.CDXZipStreamCF.Connect.CDXZipCode($B956,"PersonsPerHousehold")))</f>
        <v>0</v>
      </c>
      <c r="J956">
        <f>IF(ISNA($B956)=TRUE,0,IF(B955=B956,0,_xll.CDXZipStreamCF.Connect.CDXZipCode($B956,"IncomePerHousehold")))</f>
        <v>0</v>
      </c>
      <c r="K956">
        <f>IF(ISNA($B956)=TRUE,0,IF(B955=B956,0,_xll.CDXZipStreamCF.Connect.CDXZipCode($B956,"AverageHouseValue")))</f>
        <v>0</v>
      </c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3" t="e">
        <v>#N/A</v>
      </c>
      <c r="C957" t="e">
        <v>#N/A</v>
      </c>
      <c r="D957">
        <f>IF(ISNA($B957)=TRUE,0,IF(B956=B957,0,IF(B956=B957,0,_xll.CDXZipStreamCF.Connect.CDXZipCode($B957,"Population"))))</f>
        <v>0</v>
      </c>
      <c r="E957">
        <f>IF(ISNA($B957)=TRUE,0,IF(B956=B957,0,_xll.CDXZipStreamCF.Connect.CDXZipCode($B957,"MedianAge")))</f>
        <v>0</v>
      </c>
      <c r="F957">
        <f>IF(ISNA($B957)=TRUE,0,IF(B956=B957,0,_xll.CDXZipStreamCF.Connect.CDXZipCode($B957,"MedianAgeMale")))</f>
        <v>0</v>
      </c>
      <c r="G957">
        <f>IF(ISNA($B957)=TRUE,0,IF(B956=B957,0,_xll.CDXZipStreamCF.Connect.CDXZipCode($B957,"MedianAgeFemale")))</f>
        <v>0</v>
      </c>
      <c r="H957">
        <f>IF(ISNA($B957)=TRUE,0,IF(B956=B957,0,_xll.CDXZipStreamCF.Connect.CDXZipCode($B957,"HouseholdsPerZipCode")))</f>
        <v>0</v>
      </c>
      <c r="I957">
        <f>IF(ISNA($B957)=TRUE,0,IF(B956=B957,0,_xll.CDXZipStreamCF.Connect.CDXZipCode($B957,"PersonsPerHousehold")))</f>
        <v>0</v>
      </c>
      <c r="J957">
        <f>IF(ISNA($B957)=TRUE,0,IF(B956=B957,0,_xll.CDXZipStreamCF.Connect.CDXZipCode($B957,"IncomePerHousehold")))</f>
        <v>0</v>
      </c>
      <c r="K957">
        <f>IF(ISNA($B957)=TRUE,0,IF(B956=B957,0,_xll.CDXZipStreamCF.Connect.CDXZipCode($B957,"AverageHouseValue")))</f>
        <v>0</v>
      </c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3" t="e">
        <v>#N/A</v>
      </c>
      <c r="C958" t="e">
        <v>#N/A</v>
      </c>
      <c r="D958">
        <f>IF(ISNA($B958)=TRUE,0,IF(B957=B958,0,IF(B957=B958,0,_xll.CDXZipStreamCF.Connect.CDXZipCode($B958,"Population"))))</f>
        <v>0</v>
      </c>
      <c r="E958">
        <f>IF(ISNA($B958)=TRUE,0,IF(B957=B958,0,_xll.CDXZipStreamCF.Connect.CDXZipCode($B958,"MedianAge")))</f>
        <v>0</v>
      </c>
      <c r="F958">
        <f>IF(ISNA($B958)=TRUE,0,IF(B957=B958,0,_xll.CDXZipStreamCF.Connect.CDXZipCode($B958,"MedianAgeMale")))</f>
        <v>0</v>
      </c>
      <c r="G958">
        <f>IF(ISNA($B958)=TRUE,0,IF(B957=B958,0,_xll.CDXZipStreamCF.Connect.CDXZipCode($B958,"MedianAgeFemale")))</f>
        <v>0</v>
      </c>
      <c r="H958">
        <f>IF(ISNA($B958)=TRUE,0,IF(B957=B958,0,_xll.CDXZipStreamCF.Connect.CDXZipCode($B958,"HouseholdsPerZipCode")))</f>
        <v>0</v>
      </c>
      <c r="I958">
        <f>IF(ISNA($B958)=TRUE,0,IF(B957=B958,0,_xll.CDXZipStreamCF.Connect.CDXZipCode($B958,"PersonsPerHousehold")))</f>
        <v>0</v>
      </c>
      <c r="J958">
        <f>IF(ISNA($B958)=TRUE,0,IF(B957=B958,0,_xll.CDXZipStreamCF.Connect.CDXZipCode($B958,"IncomePerHousehold")))</f>
        <v>0</v>
      </c>
      <c r="K958">
        <f>IF(ISNA($B958)=TRUE,0,IF(B957=B958,0,_xll.CDXZipStreamCF.Connect.CDXZipCode($B958,"AverageHouseValue")))</f>
        <v>0</v>
      </c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3" t="e">
        <v>#N/A</v>
      </c>
      <c r="C959" t="e">
        <v>#N/A</v>
      </c>
      <c r="D959">
        <f>IF(ISNA($B959)=TRUE,0,IF(B958=B959,0,IF(B958=B959,0,_xll.CDXZipStreamCF.Connect.CDXZipCode($B959,"Population"))))</f>
        <v>0</v>
      </c>
      <c r="E959">
        <f>IF(ISNA($B959)=TRUE,0,IF(B958=B959,0,_xll.CDXZipStreamCF.Connect.CDXZipCode($B959,"MedianAge")))</f>
        <v>0</v>
      </c>
      <c r="F959">
        <f>IF(ISNA($B959)=TRUE,0,IF(B958=B959,0,_xll.CDXZipStreamCF.Connect.CDXZipCode($B959,"MedianAgeMale")))</f>
        <v>0</v>
      </c>
      <c r="G959">
        <f>IF(ISNA($B959)=TRUE,0,IF(B958=B959,0,_xll.CDXZipStreamCF.Connect.CDXZipCode($B959,"MedianAgeFemale")))</f>
        <v>0</v>
      </c>
      <c r="H959">
        <f>IF(ISNA($B959)=TRUE,0,IF(B958=B959,0,_xll.CDXZipStreamCF.Connect.CDXZipCode($B959,"HouseholdsPerZipCode")))</f>
        <v>0</v>
      </c>
      <c r="I959">
        <f>IF(ISNA($B959)=TRUE,0,IF(B958=B959,0,_xll.CDXZipStreamCF.Connect.CDXZipCode($B959,"PersonsPerHousehold")))</f>
        <v>0</v>
      </c>
      <c r="J959">
        <f>IF(ISNA($B959)=TRUE,0,IF(B958=B959,0,_xll.CDXZipStreamCF.Connect.CDXZipCode($B959,"IncomePerHousehold")))</f>
        <v>0</v>
      </c>
      <c r="K959">
        <f>IF(ISNA($B959)=TRUE,0,IF(B958=B959,0,_xll.CDXZipStreamCF.Connect.CDXZipCode($B959,"AverageHouseValue")))</f>
        <v>0</v>
      </c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5"/>
      <c r="B960" s="3" t="e">
        <v>#N/A</v>
      </c>
      <c r="C960" t="e">
        <v>#N/A</v>
      </c>
      <c r="D960">
        <f>IF(ISNA($B960)=TRUE,0,IF(B959=B960,0,IF(B959=B960,0,_xll.CDXZipStreamCF.Connect.CDXZipCode($B960,"Population"))))</f>
        <v>0</v>
      </c>
      <c r="E960">
        <f>IF(ISNA($B960)=TRUE,0,IF(B959=B960,0,_xll.CDXZipStreamCF.Connect.CDXZipCode($B960,"MedianAge")))</f>
        <v>0</v>
      </c>
      <c r="F960">
        <f>IF(ISNA($B960)=TRUE,0,IF(B959=B960,0,_xll.CDXZipStreamCF.Connect.CDXZipCode($B960,"MedianAgeMale")))</f>
        <v>0</v>
      </c>
      <c r="G960">
        <f>IF(ISNA($B960)=TRUE,0,IF(B959=B960,0,_xll.CDXZipStreamCF.Connect.CDXZipCode($B960,"MedianAgeFemale")))</f>
        <v>0</v>
      </c>
      <c r="H960">
        <f>IF(ISNA($B960)=TRUE,0,IF(B959=B960,0,_xll.CDXZipStreamCF.Connect.CDXZipCode($B960,"HouseholdsPerZipCode")))</f>
        <v>0</v>
      </c>
      <c r="I960">
        <f>IF(ISNA($B960)=TRUE,0,IF(B959=B960,0,_xll.CDXZipStreamCF.Connect.CDXZipCode($B960,"PersonsPerHousehold")))</f>
        <v>0</v>
      </c>
      <c r="J960">
        <f>IF(ISNA($B960)=TRUE,0,IF(B959=B960,0,_xll.CDXZipStreamCF.Connect.CDXZipCode($B960,"IncomePerHousehold")))</f>
        <v>0</v>
      </c>
      <c r="K960">
        <f>IF(ISNA($B960)=TRUE,0,IF(B959=B960,0,_xll.CDXZipStreamCF.Connect.CDXZipCode($B960,"AverageHouseValue")))</f>
        <v>0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5"/>
      <c r="B961" s="3" t="e">
        <v>#N/A</v>
      </c>
      <c r="C961" t="e">
        <v>#N/A</v>
      </c>
      <c r="D961">
        <f>IF(ISNA($B961)=TRUE,0,IF(B960=B961,0,IF(B960=B961,0,_xll.CDXZipStreamCF.Connect.CDXZipCode($B961,"Population"))))</f>
        <v>0</v>
      </c>
      <c r="E961">
        <f>IF(ISNA($B961)=TRUE,0,IF(B960=B961,0,_xll.CDXZipStreamCF.Connect.CDXZipCode($B961,"MedianAge")))</f>
        <v>0</v>
      </c>
      <c r="F961">
        <f>IF(ISNA($B961)=TRUE,0,IF(B960=B961,0,_xll.CDXZipStreamCF.Connect.CDXZipCode($B961,"MedianAgeMale")))</f>
        <v>0</v>
      </c>
      <c r="G961">
        <f>IF(ISNA($B961)=TRUE,0,IF(B960=B961,0,_xll.CDXZipStreamCF.Connect.CDXZipCode($B961,"MedianAgeFemale")))</f>
        <v>0</v>
      </c>
      <c r="H961">
        <f>IF(ISNA($B961)=TRUE,0,IF(B960=B961,0,_xll.CDXZipStreamCF.Connect.CDXZipCode($B961,"HouseholdsPerZipCode")))</f>
        <v>0</v>
      </c>
      <c r="I961">
        <f>IF(ISNA($B961)=TRUE,0,IF(B960=B961,0,_xll.CDXZipStreamCF.Connect.CDXZipCode($B961,"PersonsPerHousehold")))</f>
        <v>0</v>
      </c>
      <c r="J961">
        <f>IF(ISNA($B961)=TRUE,0,IF(B960=B961,0,_xll.CDXZipStreamCF.Connect.CDXZipCode($B961,"IncomePerHousehold")))</f>
        <v>0</v>
      </c>
      <c r="K961">
        <f>IF(ISNA($B961)=TRUE,0,IF(B960=B961,0,_xll.CDXZipStreamCF.Connect.CDXZipCode($B961,"AverageHouseValue")))</f>
        <v>0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5"/>
      <c r="B962" s="3" t="e">
        <v>#N/A</v>
      </c>
      <c r="C962" t="e">
        <v>#N/A</v>
      </c>
      <c r="D962">
        <f>IF(ISNA($B962)=TRUE,0,IF(B961=B962,0,IF(B961=B962,0,_xll.CDXZipStreamCF.Connect.CDXZipCode($B962,"Population"))))</f>
        <v>0</v>
      </c>
      <c r="E962">
        <f>IF(ISNA($B962)=TRUE,0,IF(B961=B962,0,_xll.CDXZipStreamCF.Connect.CDXZipCode($B962,"MedianAge")))</f>
        <v>0</v>
      </c>
      <c r="F962">
        <f>IF(ISNA($B962)=TRUE,0,IF(B961=B962,0,_xll.CDXZipStreamCF.Connect.CDXZipCode($B962,"MedianAgeMale")))</f>
        <v>0</v>
      </c>
      <c r="G962">
        <f>IF(ISNA($B962)=TRUE,0,IF(B961=B962,0,_xll.CDXZipStreamCF.Connect.CDXZipCode($B962,"MedianAgeFemale")))</f>
        <v>0</v>
      </c>
      <c r="H962">
        <f>IF(ISNA($B962)=TRUE,0,IF(B961=B962,0,_xll.CDXZipStreamCF.Connect.CDXZipCode($B962,"HouseholdsPerZipCode")))</f>
        <v>0</v>
      </c>
      <c r="I962">
        <f>IF(ISNA($B962)=TRUE,0,IF(B961=B962,0,_xll.CDXZipStreamCF.Connect.CDXZipCode($B962,"PersonsPerHousehold")))</f>
        <v>0</v>
      </c>
      <c r="J962">
        <f>IF(ISNA($B962)=TRUE,0,IF(B961=B962,0,_xll.CDXZipStreamCF.Connect.CDXZipCode($B962,"IncomePerHousehold")))</f>
        <v>0</v>
      </c>
      <c r="K962">
        <f>IF(ISNA($B962)=TRUE,0,IF(B961=B962,0,_xll.CDXZipStreamCF.Connect.CDXZipCode($B962,"AverageHouseValue")))</f>
        <v>0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5"/>
      <c r="B963" s="3" t="e">
        <v>#N/A</v>
      </c>
      <c r="C963" t="e">
        <v>#N/A</v>
      </c>
      <c r="D963">
        <f>IF(ISNA($B963)=TRUE,0,IF(B962=B963,0,IF(B962=B963,0,_xll.CDXZipStreamCF.Connect.CDXZipCode($B963,"Population"))))</f>
        <v>0</v>
      </c>
      <c r="E963">
        <f>IF(ISNA($B963)=TRUE,0,IF(B962=B963,0,_xll.CDXZipStreamCF.Connect.CDXZipCode($B963,"MedianAge")))</f>
        <v>0</v>
      </c>
      <c r="F963">
        <f>IF(ISNA($B963)=TRUE,0,IF(B962=B963,0,_xll.CDXZipStreamCF.Connect.CDXZipCode($B963,"MedianAgeMale")))</f>
        <v>0</v>
      </c>
      <c r="G963">
        <f>IF(ISNA($B963)=TRUE,0,IF(B962=B963,0,_xll.CDXZipStreamCF.Connect.CDXZipCode($B963,"MedianAgeFemale")))</f>
        <v>0</v>
      </c>
      <c r="H963">
        <f>IF(ISNA($B963)=TRUE,0,IF(B962=B963,0,_xll.CDXZipStreamCF.Connect.CDXZipCode($B963,"HouseholdsPerZipCode")))</f>
        <v>0</v>
      </c>
      <c r="I963">
        <f>IF(ISNA($B963)=TRUE,0,IF(B962=B963,0,_xll.CDXZipStreamCF.Connect.CDXZipCode($B963,"PersonsPerHousehold")))</f>
        <v>0</v>
      </c>
      <c r="J963">
        <f>IF(ISNA($B963)=TRUE,0,IF(B962=B963,0,_xll.CDXZipStreamCF.Connect.CDXZipCode($B963,"IncomePerHousehold")))</f>
        <v>0</v>
      </c>
      <c r="K963">
        <f>IF(ISNA($B963)=TRUE,0,IF(B962=B963,0,_xll.CDXZipStreamCF.Connect.CDXZipCode($B963,"AverageHouseValue")))</f>
        <v>0</v>
      </c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5"/>
      <c r="B964" s="3" t="e">
        <v>#N/A</v>
      </c>
      <c r="C964" t="e">
        <v>#N/A</v>
      </c>
      <c r="D964">
        <f>IF(ISNA($B964)=TRUE,0,IF(B963=B964,0,IF(B963=B964,0,_xll.CDXZipStreamCF.Connect.CDXZipCode($B964,"Population"))))</f>
        <v>0</v>
      </c>
      <c r="E964">
        <f>IF(ISNA($B964)=TRUE,0,IF(B963=B964,0,_xll.CDXZipStreamCF.Connect.CDXZipCode($B964,"MedianAge")))</f>
        <v>0</v>
      </c>
      <c r="F964">
        <f>IF(ISNA($B964)=TRUE,0,IF(B963=B964,0,_xll.CDXZipStreamCF.Connect.CDXZipCode($B964,"MedianAgeMale")))</f>
        <v>0</v>
      </c>
      <c r="G964">
        <f>IF(ISNA($B964)=TRUE,0,IF(B963=B964,0,_xll.CDXZipStreamCF.Connect.CDXZipCode($B964,"MedianAgeFemale")))</f>
        <v>0</v>
      </c>
      <c r="H964">
        <f>IF(ISNA($B964)=TRUE,0,IF(B963=B964,0,_xll.CDXZipStreamCF.Connect.CDXZipCode($B964,"HouseholdsPerZipCode")))</f>
        <v>0</v>
      </c>
      <c r="I964">
        <f>IF(ISNA($B964)=TRUE,0,IF(B963=B964,0,_xll.CDXZipStreamCF.Connect.CDXZipCode($B964,"PersonsPerHousehold")))</f>
        <v>0</v>
      </c>
      <c r="J964">
        <f>IF(ISNA($B964)=TRUE,0,IF(B963=B964,0,_xll.CDXZipStreamCF.Connect.CDXZipCode($B964,"IncomePerHousehold")))</f>
        <v>0</v>
      </c>
      <c r="K964">
        <f>IF(ISNA($B964)=TRUE,0,IF(B963=B964,0,_xll.CDXZipStreamCF.Connect.CDXZipCode($B964,"AverageHouseValue")))</f>
        <v>0</v>
      </c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5"/>
      <c r="B965" s="3" t="e">
        <v>#N/A</v>
      </c>
      <c r="C965" t="e">
        <v>#N/A</v>
      </c>
      <c r="D965">
        <f>IF(ISNA($B965)=TRUE,0,IF(B964=B965,0,IF(B964=B965,0,_xll.CDXZipStreamCF.Connect.CDXZipCode($B965,"Population"))))</f>
        <v>0</v>
      </c>
      <c r="E965">
        <f>IF(ISNA($B965)=TRUE,0,IF(B964=B965,0,_xll.CDXZipStreamCF.Connect.CDXZipCode($B965,"MedianAge")))</f>
        <v>0</v>
      </c>
      <c r="F965">
        <f>IF(ISNA($B965)=TRUE,0,IF(B964=B965,0,_xll.CDXZipStreamCF.Connect.CDXZipCode($B965,"MedianAgeMale")))</f>
        <v>0</v>
      </c>
      <c r="G965">
        <f>IF(ISNA($B965)=TRUE,0,IF(B964=B965,0,_xll.CDXZipStreamCF.Connect.CDXZipCode($B965,"MedianAgeFemale")))</f>
        <v>0</v>
      </c>
      <c r="H965">
        <f>IF(ISNA($B965)=TRUE,0,IF(B964=B965,0,_xll.CDXZipStreamCF.Connect.CDXZipCode($B965,"HouseholdsPerZipCode")))</f>
        <v>0</v>
      </c>
      <c r="I965">
        <f>IF(ISNA($B965)=TRUE,0,IF(B964=B965,0,_xll.CDXZipStreamCF.Connect.CDXZipCode($B965,"PersonsPerHousehold")))</f>
        <v>0</v>
      </c>
      <c r="J965">
        <f>IF(ISNA($B965)=TRUE,0,IF(B964=B965,0,_xll.CDXZipStreamCF.Connect.CDXZipCode($B965,"IncomePerHousehold")))</f>
        <v>0</v>
      </c>
      <c r="K965">
        <f>IF(ISNA($B965)=TRUE,0,IF(B964=B965,0,_xll.CDXZipStreamCF.Connect.CDXZipCode($B965,"AverageHouseValue")))</f>
        <v>0</v>
      </c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5"/>
      <c r="B966" s="3" t="e">
        <v>#N/A</v>
      </c>
      <c r="C966" t="e">
        <v>#N/A</v>
      </c>
      <c r="D966">
        <f>IF(ISNA($B966)=TRUE,0,IF(B965=B966,0,IF(B965=B966,0,_xll.CDXZipStreamCF.Connect.CDXZipCode($B966,"Population"))))</f>
        <v>0</v>
      </c>
      <c r="E966">
        <f>IF(ISNA($B966)=TRUE,0,IF(B965=B966,0,_xll.CDXZipStreamCF.Connect.CDXZipCode($B966,"MedianAge")))</f>
        <v>0</v>
      </c>
      <c r="F966">
        <f>IF(ISNA($B966)=TRUE,0,IF(B965=B966,0,_xll.CDXZipStreamCF.Connect.CDXZipCode($B966,"MedianAgeMale")))</f>
        <v>0</v>
      </c>
      <c r="G966">
        <f>IF(ISNA($B966)=TRUE,0,IF(B965=B966,0,_xll.CDXZipStreamCF.Connect.CDXZipCode($B966,"MedianAgeFemale")))</f>
        <v>0</v>
      </c>
      <c r="H966">
        <f>IF(ISNA($B966)=TRUE,0,IF(B965=B966,0,_xll.CDXZipStreamCF.Connect.CDXZipCode($B966,"HouseholdsPerZipCode")))</f>
        <v>0</v>
      </c>
      <c r="I966">
        <f>IF(ISNA($B966)=TRUE,0,IF(B965=B966,0,_xll.CDXZipStreamCF.Connect.CDXZipCode($B966,"PersonsPerHousehold")))</f>
        <v>0</v>
      </c>
      <c r="J966">
        <f>IF(ISNA($B966)=TRUE,0,IF(B965=B966,0,_xll.CDXZipStreamCF.Connect.CDXZipCode($B966,"IncomePerHousehold")))</f>
        <v>0</v>
      </c>
      <c r="K966">
        <f>IF(ISNA($B966)=TRUE,0,IF(B965=B966,0,_xll.CDXZipStreamCF.Connect.CDXZipCode($B966,"AverageHouseValue")))</f>
        <v>0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5"/>
      <c r="B967" s="3" t="e">
        <v>#N/A</v>
      </c>
      <c r="C967" t="e">
        <v>#N/A</v>
      </c>
      <c r="D967">
        <f>IF(ISNA($B967)=TRUE,0,IF(B966=B967,0,IF(B966=B967,0,_xll.CDXZipStreamCF.Connect.CDXZipCode($B967,"Population"))))</f>
        <v>0</v>
      </c>
      <c r="E967">
        <f>IF(ISNA($B967)=TRUE,0,IF(B966=B967,0,_xll.CDXZipStreamCF.Connect.CDXZipCode($B967,"MedianAge")))</f>
        <v>0</v>
      </c>
      <c r="F967">
        <f>IF(ISNA($B967)=TRUE,0,IF(B966=B967,0,_xll.CDXZipStreamCF.Connect.CDXZipCode($B967,"MedianAgeMale")))</f>
        <v>0</v>
      </c>
      <c r="G967">
        <f>IF(ISNA($B967)=TRUE,0,IF(B966=B967,0,_xll.CDXZipStreamCF.Connect.CDXZipCode($B967,"MedianAgeFemale")))</f>
        <v>0</v>
      </c>
      <c r="H967">
        <f>IF(ISNA($B967)=TRUE,0,IF(B966=B967,0,_xll.CDXZipStreamCF.Connect.CDXZipCode($B967,"HouseholdsPerZipCode")))</f>
        <v>0</v>
      </c>
      <c r="I967">
        <f>IF(ISNA($B967)=TRUE,0,IF(B966=B967,0,_xll.CDXZipStreamCF.Connect.CDXZipCode($B967,"PersonsPerHousehold")))</f>
        <v>0</v>
      </c>
      <c r="J967">
        <f>IF(ISNA($B967)=TRUE,0,IF(B966=B967,0,_xll.CDXZipStreamCF.Connect.CDXZipCode($B967,"IncomePerHousehold")))</f>
        <v>0</v>
      </c>
      <c r="K967">
        <f>IF(ISNA($B967)=TRUE,0,IF(B966=B967,0,_xll.CDXZipStreamCF.Connect.CDXZipCode($B967,"AverageHouseValue")))</f>
        <v>0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5"/>
      <c r="B968" s="3" t="e">
        <v>#N/A</v>
      </c>
      <c r="C968" t="e">
        <v>#N/A</v>
      </c>
      <c r="D968">
        <f>IF(ISNA($B968)=TRUE,0,IF(B967=B968,0,IF(B967=B968,0,_xll.CDXZipStreamCF.Connect.CDXZipCode($B968,"Population"))))</f>
        <v>0</v>
      </c>
      <c r="E968">
        <f>IF(ISNA($B968)=TRUE,0,IF(B967=B968,0,_xll.CDXZipStreamCF.Connect.CDXZipCode($B968,"MedianAge")))</f>
        <v>0</v>
      </c>
      <c r="F968">
        <f>IF(ISNA($B968)=TRUE,0,IF(B967=B968,0,_xll.CDXZipStreamCF.Connect.CDXZipCode($B968,"MedianAgeMale")))</f>
        <v>0</v>
      </c>
      <c r="G968">
        <f>IF(ISNA($B968)=TRUE,0,IF(B967=B968,0,_xll.CDXZipStreamCF.Connect.CDXZipCode($B968,"MedianAgeFemale")))</f>
        <v>0</v>
      </c>
      <c r="H968">
        <f>IF(ISNA($B968)=TRUE,0,IF(B967=B968,0,_xll.CDXZipStreamCF.Connect.CDXZipCode($B968,"HouseholdsPerZipCode")))</f>
        <v>0</v>
      </c>
      <c r="I968">
        <f>IF(ISNA($B968)=TRUE,0,IF(B967=B968,0,_xll.CDXZipStreamCF.Connect.CDXZipCode($B968,"PersonsPerHousehold")))</f>
        <v>0</v>
      </c>
      <c r="J968">
        <f>IF(ISNA($B968)=TRUE,0,IF(B967=B968,0,_xll.CDXZipStreamCF.Connect.CDXZipCode($B968,"IncomePerHousehold")))</f>
        <v>0</v>
      </c>
      <c r="K968">
        <f>IF(ISNA($B968)=TRUE,0,IF(B967=B968,0,_xll.CDXZipStreamCF.Connect.CDXZipCode($B968,"AverageHouseValue")))</f>
        <v>0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5"/>
      <c r="B969" s="3" t="e">
        <v>#N/A</v>
      </c>
      <c r="C969" t="e">
        <v>#N/A</v>
      </c>
      <c r="D969">
        <f>IF(ISNA($B969)=TRUE,0,IF(B968=B969,0,IF(B968=B969,0,_xll.CDXZipStreamCF.Connect.CDXZipCode($B969,"Population"))))</f>
        <v>0</v>
      </c>
      <c r="E969">
        <f>IF(ISNA($B969)=TRUE,0,IF(B968=B969,0,_xll.CDXZipStreamCF.Connect.CDXZipCode($B969,"MedianAge")))</f>
        <v>0</v>
      </c>
      <c r="F969">
        <f>IF(ISNA($B969)=TRUE,0,IF(B968=B969,0,_xll.CDXZipStreamCF.Connect.CDXZipCode($B969,"MedianAgeMale")))</f>
        <v>0</v>
      </c>
      <c r="G969">
        <f>IF(ISNA($B969)=TRUE,0,IF(B968=B969,0,_xll.CDXZipStreamCF.Connect.CDXZipCode($B969,"MedianAgeFemale")))</f>
        <v>0</v>
      </c>
      <c r="H969">
        <f>IF(ISNA($B969)=TRUE,0,IF(B968=B969,0,_xll.CDXZipStreamCF.Connect.CDXZipCode($B969,"HouseholdsPerZipCode")))</f>
        <v>0</v>
      </c>
      <c r="I969">
        <f>IF(ISNA($B969)=TRUE,0,IF(B968=B969,0,_xll.CDXZipStreamCF.Connect.CDXZipCode($B969,"PersonsPerHousehold")))</f>
        <v>0</v>
      </c>
      <c r="J969">
        <f>IF(ISNA($B969)=TRUE,0,IF(B968=B969,0,_xll.CDXZipStreamCF.Connect.CDXZipCode($B969,"IncomePerHousehold")))</f>
        <v>0</v>
      </c>
      <c r="K969">
        <f>IF(ISNA($B969)=TRUE,0,IF(B968=B969,0,_xll.CDXZipStreamCF.Connect.CDXZipCode($B969,"AverageHouseValue")))</f>
        <v>0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5"/>
      <c r="B970" s="3" t="e">
        <v>#N/A</v>
      </c>
      <c r="C970" t="e">
        <v>#N/A</v>
      </c>
      <c r="D970">
        <f>IF(ISNA($B970)=TRUE,0,IF(B969=B970,0,IF(B969=B970,0,_xll.CDXZipStreamCF.Connect.CDXZipCode($B970,"Population"))))</f>
        <v>0</v>
      </c>
      <c r="E970">
        <f>IF(ISNA($B970)=TRUE,0,IF(B969=B970,0,_xll.CDXZipStreamCF.Connect.CDXZipCode($B970,"MedianAge")))</f>
        <v>0</v>
      </c>
      <c r="F970">
        <f>IF(ISNA($B970)=TRUE,0,IF(B969=B970,0,_xll.CDXZipStreamCF.Connect.CDXZipCode($B970,"MedianAgeMale")))</f>
        <v>0</v>
      </c>
      <c r="G970">
        <f>IF(ISNA($B970)=TRUE,0,IF(B969=B970,0,_xll.CDXZipStreamCF.Connect.CDXZipCode($B970,"MedianAgeFemale")))</f>
        <v>0</v>
      </c>
      <c r="H970">
        <f>IF(ISNA($B970)=TRUE,0,IF(B969=B970,0,_xll.CDXZipStreamCF.Connect.CDXZipCode($B970,"HouseholdsPerZipCode")))</f>
        <v>0</v>
      </c>
      <c r="I970">
        <f>IF(ISNA($B970)=TRUE,0,IF(B969=B970,0,_xll.CDXZipStreamCF.Connect.CDXZipCode($B970,"PersonsPerHousehold")))</f>
        <v>0</v>
      </c>
      <c r="J970">
        <f>IF(ISNA($B970)=TRUE,0,IF(B969=B970,0,_xll.CDXZipStreamCF.Connect.CDXZipCode($B970,"IncomePerHousehold")))</f>
        <v>0</v>
      </c>
      <c r="K970">
        <f>IF(ISNA($B970)=TRUE,0,IF(B969=B970,0,_xll.CDXZipStreamCF.Connect.CDXZipCode($B970,"AverageHouseValue")))</f>
        <v>0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5"/>
      <c r="B971" s="3" t="e">
        <v>#N/A</v>
      </c>
      <c r="C971" t="e">
        <v>#N/A</v>
      </c>
      <c r="D971">
        <f>IF(ISNA($B971)=TRUE,0,IF(B970=B971,0,IF(B970=B971,0,_xll.CDXZipStreamCF.Connect.CDXZipCode($B971,"Population"))))</f>
        <v>0</v>
      </c>
      <c r="E971">
        <f>IF(ISNA($B971)=TRUE,0,IF(B970=B971,0,_xll.CDXZipStreamCF.Connect.CDXZipCode($B971,"MedianAge")))</f>
        <v>0</v>
      </c>
      <c r="F971">
        <f>IF(ISNA($B971)=TRUE,0,IF(B970=B971,0,_xll.CDXZipStreamCF.Connect.CDXZipCode($B971,"MedianAgeMale")))</f>
        <v>0</v>
      </c>
      <c r="G971">
        <f>IF(ISNA($B971)=TRUE,0,IF(B970=B971,0,_xll.CDXZipStreamCF.Connect.CDXZipCode($B971,"MedianAgeFemale")))</f>
        <v>0</v>
      </c>
      <c r="H971">
        <f>IF(ISNA($B971)=TRUE,0,IF(B970=B971,0,_xll.CDXZipStreamCF.Connect.CDXZipCode($B971,"HouseholdsPerZipCode")))</f>
        <v>0</v>
      </c>
      <c r="I971">
        <f>IF(ISNA($B971)=TRUE,0,IF(B970=B971,0,_xll.CDXZipStreamCF.Connect.CDXZipCode($B971,"PersonsPerHousehold")))</f>
        <v>0</v>
      </c>
      <c r="J971">
        <f>IF(ISNA($B971)=TRUE,0,IF(B970=B971,0,_xll.CDXZipStreamCF.Connect.CDXZipCode($B971,"IncomePerHousehold")))</f>
        <v>0</v>
      </c>
      <c r="K971">
        <f>IF(ISNA($B971)=TRUE,0,IF(B970=B971,0,_xll.CDXZipStreamCF.Connect.CDXZipCode($B971,"AverageHouseValue")))</f>
        <v>0</v>
      </c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5"/>
      <c r="B972" s="3" t="e">
        <v>#N/A</v>
      </c>
      <c r="C972" t="e">
        <v>#N/A</v>
      </c>
      <c r="D972">
        <f>IF(ISNA($B972)=TRUE,0,IF(B971=B972,0,IF(B971=B972,0,_xll.CDXZipStreamCF.Connect.CDXZipCode($B972,"Population"))))</f>
        <v>0</v>
      </c>
      <c r="E972">
        <f>IF(ISNA($B972)=TRUE,0,IF(B971=B972,0,_xll.CDXZipStreamCF.Connect.CDXZipCode($B972,"MedianAge")))</f>
        <v>0</v>
      </c>
      <c r="F972">
        <f>IF(ISNA($B972)=TRUE,0,IF(B971=B972,0,_xll.CDXZipStreamCF.Connect.CDXZipCode($B972,"MedianAgeMale")))</f>
        <v>0</v>
      </c>
      <c r="G972">
        <f>IF(ISNA($B972)=TRUE,0,IF(B971=B972,0,_xll.CDXZipStreamCF.Connect.CDXZipCode($B972,"MedianAgeFemale")))</f>
        <v>0</v>
      </c>
      <c r="H972">
        <f>IF(ISNA($B972)=TRUE,0,IF(B971=B972,0,_xll.CDXZipStreamCF.Connect.CDXZipCode($B972,"HouseholdsPerZipCode")))</f>
        <v>0</v>
      </c>
      <c r="I972">
        <f>IF(ISNA($B972)=TRUE,0,IF(B971=B972,0,_xll.CDXZipStreamCF.Connect.CDXZipCode($B972,"PersonsPerHousehold")))</f>
        <v>0</v>
      </c>
      <c r="J972">
        <f>IF(ISNA($B972)=TRUE,0,IF(B971=B972,0,_xll.CDXZipStreamCF.Connect.CDXZipCode($B972,"IncomePerHousehold")))</f>
        <v>0</v>
      </c>
      <c r="K972">
        <f>IF(ISNA($B972)=TRUE,0,IF(B971=B972,0,_xll.CDXZipStreamCF.Connect.CDXZipCode($B972,"AverageHouseValue")))</f>
        <v>0</v>
      </c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5"/>
      <c r="B973" s="3" t="e">
        <v>#N/A</v>
      </c>
      <c r="C973" t="e">
        <v>#N/A</v>
      </c>
      <c r="D973">
        <f>IF(ISNA($B973)=TRUE,0,IF(B972=B973,0,IF(B972=B973,0,_xll.CDXZipStreamCF.Connect.CDXZipCode($B973,"Population"))))</f>
        <v>0</v>
      </c>
      <c r="E973">
        <f>IF(ISNA($B973)=TRUE,0,IF(B972=B973,0,_xll.CDXZipStreamCF.Connect.CDXZipCode($B973,"MedianAge")))</f>
        <v>0</v>
      </c>
      <c r="F973">
        <f>IF(ISNA($B973)=TRUE,0,IF(B972=B973,0,_xll.CDXZipStreamCF.Connect.CDXZipCode($B973,"MedianAgeMale")))</f>
        <v>0</v>
      </c>
      <c r="G973">
        <f>IF(ISNA($B973)=TRUE,0,IF(B972=B973,0,_xll.CDXZipStreamCF.Connect.CDXZipCode($B973,"MedianAgeFemale")))</f>
        <v>0</v>
      </c>
      <c r="H973">
        <f>IF(ISNA($B973)=TRUE,0,IF(B972=B973,0,_xll.CDXZipStreamCF.Connect.CDXZipCode($B973,"HouseholdsPerZipCode")))</f>
        <v>0</v>
      </c>
      <c r="I973">
        <f>IF(ISNA($B973)=TRUE,0,IF(B972=B973,0,_xll.CDXZipStreamCF.Connect.CDXZipCode($B973,"PersonsPerHousehold")))</f>
        <v>0</v>
      </c>
      <c r="J973">
        <f>IF(ISNA($B973)=TRUE,0,IF(B972=B973,0,_xll.CDXZipStreamCF.Connect.CDXZipCode($B973,"IncomePerHousehold")))</f>
        <v>0</v>
      </c>
      <c r="K973">
        <f>IF(ISNA($B973)=TRUE,0,IF(B972=B973,0,_xll.CDXZipStreamCF.Connect.CDXZipCode($B973,"AverageHouseValue")))</f>
        <v>0</v>
      </c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5"/>
      <c r="B974" s="3" t="e">
        <v>#N/A</v>
      </c>
      <c r="C974" t="e">
        <v>#N/A</v>
      </c>
      <c r="D974">
        <f>IF(ISNA($B974)=TRUE,0,IF(B973=B974,0,IF(B973=B974,0,_xll.CDXZipStreamCF.Connect.CDXZipCode($B974,"Population"))))</f>
        <v>0</v>
      </c>
      <c r="E974">
        <f>IF(ISNA($B974)=TRUE,0,IF(B973=B974,0,_xll.CDXZipStreamCF.Connect.CDXZipCode($B974,"MedianAge")))</f>
        <v>0</v>
      </c>
      <c r="F974">
        <f>IF(ISNA($B974)=TRUE,0,IF(B973=B974,0,_xll.CDXZipStreamCF.Connect.CDXZipCode($B974,"MedianAgeMale")))</f>
        <v>0</v>
      </c>
      <c r="G974">
        <f>IF(ISNA($B974)=TRUE,0,IF(B973=B974,0,_xll.CDXZipStreamCF.Connect.CDXZipCode($B974,"MedianAgeFemale")))</f>
        <v>0</v>
      </c>
      <c r="H974">
        <f>IF(ISNA($B974)=TRUE,0,IF(B973=B974,0,_xll.CDXZipStreamCF.Connect.CDXZipCode($B974,"HouseholdsPerZipCode")))</f>
        <v>0</v>
      </c>
      <c r="I974">
        <f>IF(ISNA($B974)=TRUE,0,IF(B973=B974,0,_xll.CDXZipStreamCF.Connect.CDXZipCode($B974,"PersonsPerHousehold")))</f>
        <v>0</v>
      </c>
      <c r="J974">
        <f>IF(ISNA($B974)=TRUE,0,IF(B973=B974,0,_xll.CDXZipStreamCF.Connect.CDXZipCode($B974,"IncomePerHousehold")))</f>
        <v>0</v>
      </c>
      <c r="K974">
        <f>IF(ISNA($B974)=TRUE,0,IF(B973=B974,0,_xll.CDXZipStreamCF.Connect.CDXZipCode($B974,"AverageHouseValue")))</f>
        <v>0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5"/>
      <c r="B975" s="3" t="e">
        <v>#N/A</v>
      </c>
      <c r="C975" t="e">
        <v>#N/A</v>
      </c>
      <c r="D975">
        <f>IF(ISNA($B975)=TRUE,0,IF(B974=B975,0,IF(B974=B975,0,_xll.CDXZipStreamCF.Connect.CDXZipCode($B975,"Population"))))</f>
        <v>0</v>
      </c>
      <c r="E975">
        <f>IF(ISNA($B975)=TRUE,0,IF(B974=B975,0,_xll.CDXZipStreamCF.Connect.CDXZipCode($B975,"MedianAge")))</f>
        <v>0</v>
      </c>
      <c r="F975">
        <f>IF(ISNA($B975)=TRUE,0,IF(B974=B975,0,_xll.CDXZipStreamCF.Connect.CDXZipCode($B975,"MedianAgeMale")))</f>
        <v>0</v>
      </c>
      <c r="G975">
        <f>IF(ISNA($B975)=TRUE,0,IF(B974=B975,0,_xll.CDXZipStreamCF.Connect.CDXZipCode($B975,"MedianAgeFemale")))</f>
        <v>0</v>
      </c>
      <c r="H975">
        <f>IF(ISNA($B975)=TRUE,0,IF(B974=B975,0,_xll.CDXZipStreamCF.Connect.CDXZipCode($B975,"HouseholdsPerZipCode")))</f>
        <v>0</v>
      </c>
      <c r="I975">
        <f>IF(ISNA($B975)=TRUE,0,IF(B974=B975,0,_xll.CDXZipStreamCF.Connect.CDXZipCode($B975,"PersonsPerHousehold")))</f>
        <v>0</v>
      </c>
      <c r="J975">
        <f>IF(ISNA($B975)=TRUE,0,IF(B974=B975,0,_xll.CDXZipStreamCF.Connect.CDXZipCode($B975,"IncomePerHousehold")))</f>
        <v>0</v>
      </c>
      <c r="K975">
        <f>IF(ISNA($B975)=TRUE,0,IF(B974=B975,0,_xll.CDXZipStreamCF.Connect.CDXZipCode($B975,"AverageHouseValue")))</f>
        <v>0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5"/>
      <c r="B976" s="3" t="e">
        <v>#N/A</v>
      </c>
      <c r="C976" t="e">
        <v>#N/A</v>
      </c>
      <c r="D976">
        <f>IF(ISNA($B976)=TRUE,0,IF(B975=B976,0,IF(B975=B976,0,_xll.CDXZipStreamCF.Connect.CDXZipCode($B976,"Population"))))</f>
        <v>0</v>
      </c>
      <c r="E976">
        <f>IF(ISNA($B976)=TRUE,0,IF(B975=B976,0,_xll.CDXZipStreamCF.Connect.CDXZipCode($B976,"MedianAge")))</f>
        <v>0</v>
      </c>
      <c r="F976">
        <f>IF(ISNA($B976)=TRUE,0,IF(B975=B976,0,_xll.CDXZipStreamCF.Connect.CDXZipCode($B976,"MedianAgeMale")))</f>
        <v>0</v>
      </c>
      <c r="G976">
        <f>IF(ISNA($B976)=TRUE,0,IF(B975=B976,0,_xll.CDXZipStreamCF.Connect.CDXZipCode($B976,"MedianAgeFemale")))</f>
        <v>0</v>
      </c>
      <c r="H976">
        <f>IF(ISNA($B976)=TRUE,0,IF(B975=B976,0,_xll.CDXZipStreamCF.Connect.CDXZipCode($B976,"HouseholdsPerZipCode")))</f>
        <v>0</v>
      </c>
      <c r="I976">
        <f>IF(ISNA($B976)=TRUE,0,IF(B975=B976,0,_xll.CDXZipStreamCF.Connect.CDXZipCode($B976,"PersonsPerHousehold")))</f>
        <v>0</v>
      </c>
      <c r="J976">
        <f>IF(ISNA($B976)=TRUE,0,IF(B975=B976,0,_xll.CDXZipStreamCF.Connect.CDXZipCode($B976,"IncomePerHousehold")))</f>
        <v>0</v>
      </c>
      <c r="K976">
        <f>IF(ISNA($B976)=TRUE,0,IF(B975=B976,0,_xll.CDXZipStreamCF.Connect.CDXZipCode($B976,"AverageHouseValue")))</f>
        <v>0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5"/>
      <c r="B977" s="3" t="e">
        <v>#N/A</v>
      </c>
      <c r="C977" t="e">
        <v>#N/A</v>
      </c>
      <c r="D977">
        <f>IF(ISNA($B977)=TRUE,0,IF(B976=B977,0,IF(B976=B977,0,_xll.CDXZipStreamCF.Connect.CDXZipCode($B977,"Population"))))</f>
        <v>0</v>
      </c>
      <c r="E977">
        <f>IF(ISNA($B977)=TRUE,0,IF(B976=B977,0,_xll.CDXZipStreamCF.Connect.CDXZipCode($B977,"MedianAge")))</f>
        <v>0</v>
      </c>
      <c r="F977">
        <f>IF(ISNA($B977)=TRUE,0,IF(B976=B977,0,_xll.CDXZipStreamCF.Connect.CDXZipCode($B977,"MedianAgeMale")))</f>
        <v>0</v>
      </c>
      <c r="G977">
        <f>IF(ISNA($B977)=TRUE,0,IF(B976=B977,0,_xll.CDXZipStreamCF.Connect.CDXZipCode($B977,"MedianAgeFemale")))</f>
        <v>0</v>
      </c>
      <c r="H977">
        <f>IF(ISNA($B977)=TRUE,0,IF(B976=B977,0,_xll.CDXZipStreamCF.Connect.CDXZipCode($B977,"HouseholdsPerZipCode")))</f>
        <v>0</v>
      </c>
      <c r="I977">
        <f>IF(ISNA($B977)=TRUE,0,IF(B976=B977,0,_xll.CDXZipStreamCF.Connect.CDXZipCode($B977,"PersonsPerHousehold")))</f>
        <v>0</v>
      </c>
      <c r="J977">
        <f>IF(ISNA($B977)=TRUE,0,IF(B976=B977,0,_xll.CDXZipStreamCF.Connect.CDXZipCode($B977,"IncomePerHousehold")))</f>
        <v>0</v>
      </c>
      <c r="K977">
        <f>IF(ISNA($B977)=TRUE,0,IF(B976=B977,0,_xll.CDXZipStreamCF.Connect.CDXZipCode($B977,"AverageHouseValue")))</f>
        <v>0</v>
      </c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5"/>
      <c r="B978" s="3" t="e">
        <v>#N/A</v>
      </c>
      <c r="C978" t="e">
        <v>#N/A</v>
      </c>
      <c r="D978">
        <f>IF(ISNA($B978)=TRUE,0,IF(B977=B978,0,IF(B977=B978,0,_xll.CDXZipStreamCF.Connect.CDXZipCode($B978,"Population"))))</f>
        <v>0</v>
      </c>
      <c r="E978">
        <f>IF(ISNA($B978)=TRUE,0,IF(B977=B978,0,_xll.CDXZipStreamCF.Connect.CDXZipCode($B978,"MedianAge")))</f>
        <v>0</v>
      </c>
      <c r="F978">
        <f>IF(ISNA($B978)=TRUE,0,IF(B977=B978,0,_xll.CDXZipStreamCF.Connect.CDXZipCode($B978,"MedianAgeMale")))</f>
        <v>0</v>
      </c>
      <c r="G978">
        <f>IF(ISNA($B978)=TRUE,0,IF(B977=B978,0,_xll.CDXZipStreamCF.Connect.CDXZipCode($B978,"MedianAgeFemale")))</f>
        <v>0</v>
      </c>
      <c r="H978">
        <f>IF(ISNA($B978)=TRUE,0,IF(B977=B978,0,_xll.CDXZipStreamCF.Connect.CDXZipCode($B978,"HouseholdsPerZipCode")))</f>
        <v>0</v>
      </c>
      <c r="I978">
        <f>IF(ISNA($B978)=TRUE,0,IF(B977=B978,0,_xll.CDXZipStreamCF.Connect.CDXZipCode($B978,"PersonsPerHousehold")))</f>
        <v>0</v>
      </c>
      <c r="J978">
        <f>IF(ISNA($B978)=TRUE,0,IF(B977=B978,0,_xll.CDXZipStreamCF.Connect.CDXZipCode($B978,"IncomePerHousehold")))</f>
        <v>0</v>
      </c>
      <c r="K978">
        <f>IF(ISNA($B978)=TRUE,0,IF(B977=B978,0,_xll.CDXZipStreamCF.Connect.CDXZipCode($B978,"AverageHouseValue")))</f>
        <v>0</v>
      </c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5"/>
      <c r="B979" s="3" t="e">
        <v>#N/A</v>
      </c>
      <c r="C979" t="e">
        <v>#N/A</v>
      </c>
      <c r="D979">
        <f>IF(ISNA($B979)=TRUE,0,IF(B978=B979,0,IF(B978=B979,0,_xll.CDXZipStreamCF.Connect.CDXZipCode($B979,"Population"))))</f>
        <v>0</v>
      </c>
      <c r="E979">
        <f>IF(ISNA($B979)=TRUE,0,IF(B978=B979,0,_xll.CDXZipStreamCF.Connect.CDXZipCode($B979,"MedianAge")))</f>
        <v>0</v>
      </c>
      <c r="F979">
        <f>IF(ISNA($B979)=TRUE,0,IF(B978=B979,0,_xll.CDXZipStreamCF.Connect.CDXZipCode($B979,"MedianAgeMale")))</f>
        <v>0</v>
      </c>
      <c r="G979">
        <f>IF(ISNA($B979)=TRUE,0,IF(B978=B979,0,_xll.CDXZipStreamCF.Connect.CDXZipCode($B979,"MedianAgeFemale")))</f>
        <v>0</v>
      </c>
      <c r="H979">
        <f>IF(ISNA($B979)=TRUE,0,IF(B978=B979,0,_xll.CDXZipStreamCF.Connect.CDXZipCode($B979,"HouseholdsPerZipCode")))</f>
        <v>0</v>
      </c>
      <c r="I979">
        <f>IF(ISNA($B979)=TRUE,0,IF(B978=B979,0,_xll.CDXZipStreamCF.Connect.CDXZipCode($B979,"PersonsPerHousehold")))</f>
        <v>0</v>
      </c>
      <c r="J979">
        <f>IF(ISNA($B979)=TRUE,0,IF(B978=B979,0,_xll.CDXZipStreamCF.Connect.CDXZipCode($B979,"IncomePerHousehold")))</f>
        <v>0</v>
      </c>
      <c r="K979">
        <f>IF(ISNA($B979)=TRUE,0,IF(B978=B979,0,_xll.CDXZipStreamCF.Connect.CDXZipCode($B979,"AverageHouseValue")))</f>
        <v>0</v>
      </c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5"/>
      <c r="B980" s="3" t="e">
        <v>#N/A</v>
      </c>
      <c r="C980" t="e">
        <v>#N/A</v>
      </c>
      <c r="D980">
        <f>IF(ISNA($B980)=TRUE,0,IF(B979=B980,0,IF(B979=B980,0,_xll.CDXZipStreamCF.Connect.CDXZipCode($B980,"Population"))))</f>
        <v>0</v>
      </c>
      <c r="E980">
        <f>IF(ISNA($B980)=TRUE,0,IF(B979=B980,0,_xll.CDXZipStreamCF.Connect.CDXZipCode($B980,"MedianAge")))</f>
        <v>0</v>
      </c>
      <c r="F980">
        <f>IF(ISNA($B980)=TRUE,0,IF(B979=B980,0,_xll.CDXZipStreamCF.Connect.CDXZipCode($B980,"MedianAgeMale")))</f>
        <v>0</v>
      </c>
      <c r="G980">
        <f>IF(ISNA($B980)=TRUE,0,IF(B979=B980,0,_xll.CDXZipStreamCF.Connect.CDXZipCode($B980,"MedianAgeFemale")))</f>
        <v>0</v>
      </c>
      <c r="H980">
        <f>IF(ISNA($B980)=TRUE,0,IF(B979=B980,0,_xll.CDXZipStreamCF.Connect.CDXZipCode($B980,"HouseholdsPerZipCode")))</f>
        <v>0</v>
      </c>
      <c r="I980">
        <f>IF(ISNA($B980)=TRUE,0,IF(B979=B980,0,_xll.CDXZipStreamCF.Connect.CDXZipCode($B980,"PersonsPerHousehold")))</f>
        <v>0</v>
      </c>
      <c r="J980">
        <f>IF(ISNA($B980)=TRUE,0,IF(B979=B980,0,_xll.CDXZipStreamCF.Connect.CDXZipCode($B980,"IncomePerHousehold")))</f>
        <v>0</v>
      </c>
      <c r="K980">
        <f>IF(ISNA($B980)=TRUE,0,IF(B979=B980,0,_xll.CDXZipStreamCF.Connect.CDXZipCode($B980,"AverageHouseValue")))</f>
        <v>0</v>
      </c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5"/>
      <c r="B981" s="3" t="e">
        <v>#N/A</v>
      </c>
      <c r="C981" t="e">
        <v>#N/A</v>
      </c>
      <c r="D981">
        <f>IF(ISNA($B981)=TRUE,0,IF(B980=B981,0,IF(B980=B981,0,_xll.CDXZipStreamCF.Connect.CDXZipCode($B981,"Population"))))</f>
        <v>0</v>
      </c>
      <c r="E981">
        <f>IF(ISNA($B981)=TRUE,0,IF(B980=B981,0,_xll.CDXZipStreamCF.Connect.CDXZipCode($B981,"MedianAge")))</f>
        <v>0</v>
      </c>
      <c r="F981">
        <f>IF(ISNA($B981)=TRUE,0,IF(B980=B981,0,_xll.CDXZipStreamCF.Connect.CDXZipCode($B981,"MedianAgeMale")))</f>
        <v>0</v>
      </c>
      <c r="G981">
        <f>IF(ISNA($B981)=TRUE,0,IF(B980=B981,0,_xll.CDXZipStreamCF.Connect.CDXZipCode($B981,"MedianAgeFemale")))</f>
        <v>0</v>
      </c>
      <c r="H981">
        <f>IF(ISNA($B981)=TRUE,0,IF(B980=B981,0,_xll.CDXZipStreamCF.Connect.CDXZipCode($B981,"HouseholdsPerZipCode")))</f>
        <v>0</v>
      </c>
      <c r="I981">
        <f>IF(ISNA($B981)=TRUE,0,IF(B980=B981,0,_xll.CDXZipStreamCF.Connect.CDXZipCode($B981,"PersonsPerHousehold")))</f>
        <v>0</v>
      </c>
      <c r="J981">
        <f>IF(ISNA($B981)=TRUE,0,IF(B980=B981,0,_xll.CDXZipStreamCF.Connect.CDXZipCode($B981,"IncomePerHousehold")))</f>
        <v>0</v>
      </c>
      <c r="K981">
        <f>IF(ISNA($B981)=TRUE,0,IF(B980=B981,0,_xll.CDXZipStreamCF.Connect.CDXZipCode($B981,"AverageHouseValue")))</f>
        <v>0</v>
      </c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5"/>
      <c r="B982" s="3" t="e">
        <v>#N/A</v>
      </c>
      <c r="C982" t="e">
        <v>#N/A</v>
      </c>
      <c r="D982">
        <f>IF(ISNA($B982)=TRUE,0,IF(B981=B982,0,IF(B981=B982,0,_xll.CDXZipStreamCF.Connect.CDXZipCode($B982,"Population"))))</f>
        <v>0</v>
      </c>
      <c r="E982">
        <f>IF(ISNA($B982)=TRUE,0,IF(B981=B982,0,_xll.CDXZipStreamCF.Connect.CDXZipCode($B982,"MedianAge")))</f>
        <v>0</v>
      </c>
      <c r="F982">
        <f>IF(ISNA($B982)=TRUE,0,IF(B981=B982,0,_xll.CDXZipStreamCF.Connect.CDXZipCode($B982,"MedianAgeMale")))</f>
        <v>0</v>
      </c>
      <c r="G982">
        <f>IF(ISNA($B982)=TRUE,0,IF(B981=B982,0,_xll.CDXZipStreamCF.Connect.CDXZipCode($B982,"MedianAgeFemale")))</f>
        <v>0</v>
      </c>
      <c r="H982">
        <f>IF(ISNA($B982)=TRUE,0,IF(B981=B982,0,_xll.CDXZipStreamCF.Connect.CDXZipCode($B982,"HouseholdsPerZipCode")))</f>
        <v>0</v>
      </c>
      <c r="I982">
        <f>IF(ISNA($B982)=TRUE,0,IF(B981=B982,0,_xll.CDXZipStreamCF.Connect.CDXZipCode($B982,"PersonsPerHousehold")))</f>
        <v>0</v>
      </c>
      <c r="J982">
        <f>IF(ISNA($B982)=TRUE,0,IF(B981=B982,0,_xll.CDXZipStreamCF.Connect.CDXZipCode($B982,"IncomePerHousehold")))</f>
        <v>0</v>
      </c>
      <c r="K982">
        <f>IF(ISNA($B982)=TRUE,0,IF(B981=B982,0,_xll.CDXZipStreamCF.Connect.CDXZipCode($B982,"AverageHouseValue")))</f>
        <v>0</v>
      </c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5"/>
      <c r="B983" s="3" t="e">
        <v>#N/A</v>
      </c>
      <c r="C983" t="e">
        <v>#N/A</v>
      </c>
      <c r="D983">
        <f>IF(ISNA($B983)=TRUE,0,IF(B982=B983,0,IF(B982=B983,0,_xll.CDXZipStreamCF.Connect.CDXZipCode($B983,"Population"))))</f>
        <v>0</v>
      </c>
      <c r="E983">
        <f>IF(ISNA($B983)=TRUE,0,IF(B982=B983,0,_xll.CDXZipStreamCF.Connect.CDXZipCode($B983,"MedianAge")))</f>
        <v>0</v>
      </c>
      <c r="F983">
        <f>IF(ISNA($B983)=TRUE,0,IF(B982=B983,0,_xll.CDXZipStreamCF.Connect.CDXZipCode($B983,"MedianAgeMale")))</f>
        <v>0</v>
      </c>
      <c r="G983">
        <f>IF(ISNA($B983)=TRUE,0,IF(B982=B983,0,_xll.CDXZipStreamCF.Connect.CDXZipCode($B983,"MedianAgeFemale")))</f>
        <v>0</v>
      </c>
      <c r="H983">
        <f>IF(ISNA($B983)=TRUE,0,IF(B982=B983,0,_xll.CDXZipStreamCF.Connect.CDXZipCode($B983,"HouseholdsPerZipCode")))</f>
        <v>0</v>
      </c>
      <c r="I983">
        <f>IF(ISNA($B983)=TRUE,0,IF(B982=B983,0,_xll.CDXZipStreamCF.Connect.CDXZipCode($B983,"PersonsPerHousehold")))</f>
        <v>0</v>
      </c>
      <c r="J983">
        <f>IF(ISNA($B983)=TRUE,0,IF(B982=B983,0,_xll.CDXZipStreamCF.Connect.CDXZipCode($B983,"IncomePerHousehold")))</f>
        <v>0</v>
      </c>
      <c r="K983">
        <f>IF(ISNA($B983)=TRUE,0,IF(B982=B983,0,_xll.CDXZipStreamCF.Connect.CDXZipCode($B983,"AverageHouseValue")))</f>
        <v>0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5"/>
      <c r="B984" s="3" t="e">
        <v>#N/A</v>
      </c>
      <c r="C984" t="e">
        <v>#N/A</v>
      </c>
      <c r="D984">
        <f>IF(ISNA($B984)=TRUE,0,IF(B983=B984,0,IF(B983=B984,0,_xll.CDXZipStreamCF.Connect.CDXZipCode($B984,"Population"))))</f>
        <v>0</v>
      </c>
      <c r="E984">
        <f>IF(ISNA($B984)=TRUE,0,IF(B983=B984,0,_xll.CDXZipStreamCF.Connect.CDXZipCode($B984,"MedianAge")))</f>
        <v>0</v>
      </c>
      <c r="F984">
        <f>IF(ISNA($B984)=TRUE,0,IF(B983=B984,0,_xll.CDXZipStreamCF.Connect.CDXZipCode($B984,"MedianAgeMale")))</f>
        <v>0</v>
      </c>
      <c r="G984">
        <f>IF(ISNA($B984)=TRUE,0,IF(B983=B984,0,_xll.CDXZipStreamCF.Connect.CDXZipCode($B984,"MedianAgeFemale")))</f>
        <v>0</v>
      </c>
      <c r="H984">
        <f>IF(ISNA($B984)=TRUE,0,IF(B983=B984,0,_xll.CDXZipStreamCF.Connect.CDXZipCode($B984,"HouseholdsPerZipCode")))</f>
        <v>0</v>
      </c>
      <c r="I984">
        <f>IF(ISNA($B984)=TRUE,0,IF(B983=B984,0,_xll.CDXZipStreamCF.Connect.CDXZipCode($B984,"PersonsPerHousehold")))</f>
        <v>0</v>
      </c>
      <c r="J984">
        <f>IF(ISNA($B984)=TRUE,0,IF(B983=B984,0,_xll.CDXZipStreamCF.Connect.CDXZipCode($B984,"IncomePerHousehold")))</f>
        <v>0</v>
      </c>
      <c r="K984">
        <f>IF(ISNA($B984)=TRUE,0,IF(B983=B984,0,_xll.CDXZipStreamCF.Connect.CDXZipCode($B984,"AverageHouseValue")))</f>
        <v>0</v>
      </c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5"/>
      <c r="B985" s="3" t="e">
        <v>#N/A</v>
      </c>
      <c r="C985" t="e">
        <v>#N/A</v>
      </c>
      <c r="D985">
        <f>IF(ISNA($B985)=TRUE,0,IF(B984=B985,0,IF(B984=B985,0,_xll.CDXZipStreamCF.Connect.CDXZipCode($B985,"Population"))))</f>
        <v>0</v>
      </c>
      <c r="E985">
        <f>IF(ISNA($B985)=TRUE,0,IF(B984=B985,0,_xll.CDXZipStreamCF.Connect.CDXZipCode($B985,"MedianAge")))</f>
        <v>0</v>
      </c>
      <c r="F985">
        <f>IF(ISNA($B985)=TRUE,0,IF(B984=B985,0,_xll.CDXZipStreamCF.Connect.CDXZipCode($B985,"MedianAgeMale")))</f>
        <v>0</v>
      </c>
      <c r="G985">
        <f>IF(ISNA($B985)=TRUE,0,IF(B984=B985,0,_xll.CDXZipStreamCF.Connect.CDXZipCode($B985,"MedianAgeFemale")))</f>
        <v>0</v>
      </c>
      <c r="H985">
        <f>IF(ISNA($B985)=TRUE,0,IF(B984=B985,0,_xll.CDXZipStreamCF.Connect.CDXZipCode($B985,"HouseholdsPerZipCode")))</f>
        <v>0</v>
      </c>
      <c r="I985">
        <f>IF(ISNA($B985)=TRUE,0,IF(B984=B985,0,_xll.CDXZipStreamCF.Connect.CDXZipCode($B985,"PersonsPerHousehold")))</f>
        <v>0</v>
      </c>
      <c r="J985">
        <f>IF(ISNA($B985)=TRUE,0,IF(B984=B985,0,_xll.CDXZipStreamCF.Connect.CDXZipCode($B985,"IncomePerHousehold")))</f>
        <v>0</v>
      </c>
      <c r="K985">
        <f>IF(ISNA($B985)=TRUE,0,IF(B984=B985,0,_xll.CDXZipStreamCF.Connect.CDXZipCode($B985,"AverageHouseValue")))</f>
        <v>0</v>
      </c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5"/>
      <c r="B986" s="3" t="e">
        <v>#N/A</v>
      </c>
      <c r="C986" t="e">
        <v>#N/A</v>
      </c>
      <c r="D986">
        <f>IF(ISNA($B986)=TRUE,0,IF(B985=B986,0,IF(B985=B986,0,_xll.CDXZipStreamCF.Connect.CDXZipCode($B986,"Population"))))</f>
        <v>0</v>
      </c>
      <c r="E986">
        <f>IF(ISNA($B986)=TRUE,0,IF(B985=B986,0,_xll.CDXZipStreamCF.Connect.CDXZipCode($B986,"MedianAge")))</f>
        <v>0</v>
      </c>
      <c r="F986">
        <f>IF(ISNA($B986)=TRUE,0,IF(B985=B986,0,_xll.CDXZipStreamCF.Connect.CDXZipCode($B986,"MedianAgeMale")))</f>
        <v>0</v>
      </c>
      <c r="G986">
        <f>IF(ISNA($B986)=TRUE,0,IF(B985=B986,0,_xll.CDXZipStreamCF.Connect.CDXZipCode($B986,"MedianAgeFemale")))</f>
        <v>0</v>
      </c>
      <c r="H986">
        <f>IF(ISNA($B986)=TRUE,0,IF(B985=B986,0,_xll.CDXZipStreamCF.Connect.CDXZipCode($B986,"HouseholdsPerZipCode")))</f>
        <v>0</v>
      </c>
      <c r="I986">
        <f>IF(ISNA($B986)=TRUE,0,IF(B985=B986,0,_xll.CDXZipStreamCF.Connect.CDXZipCode($B986,"PersonsPerHousehold")))</f>
        <v>0</v>
      </c>
      <c r="J986">
        <f>IF(ISNA($B986)=TRUE,0,IF(B985=B986,0,_xll.CDXZipStreamCF.Connect.CDXZipCode($B986,"IncomePerHousehold")))</f>
        <v>0</v>
      </c>
      <c r="K986">
        <f>IF(ISNA($B986)=TRUE,0,IF(B985=B986,0,_xll.CDXZipStreamCF.Connect.CDXZipCode($B986,"AverageHouseValue")))</f>
        <v>0</v>
      </c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5"/>
      <c r="B987" s="3" t="e">
        <v>#N/A</v>
      </c>
      <c r="C987" t="e">
        <v>#N/A</v>
      </c>
      <c r="D987">
        <f>IF(ISNA($B987)=TRUE,0,IF(B986=B987,0,IF(B986=B987,0,_xll.CDXZipStreamCF.Connect.CDXZipCode($B987,"Population"))))</f>
        <v>0</v>
      </c>
      <c r="E987">
        <f>IF(ISNA($B987)=TRUE,0,IF(B986=B987,0,_xll.CDXZipStreamCF.Connect.CDXZipCode($B987,"MedianAge")))</f>
        <v>0</v>
      </c>
      <c r="F987">
        <f>IF(ISNA($B987)=TRUE,0,IF(B986=B987,0,_xll.CDXZipStreamCF.Connect.CDXZipCode($B987,"MedianAgeMale")))</f>
        <v>0</v>
      </c>
      <c r="G987">
        <f>IF(ISNA($B987)=TRUE,0,IF(B986=B987,0,_xll.CDXZipStreamCF.Connect.CDXZipCode($B987,"MedianAgeFemale")))</f>
        <v>0</v>
      </c>
      <c r="H987">
        <f>IF(ISNA($B987)=TRUE,0,IF(B986=B987,0,_xll.CDXZipStreamCF.Connect.CDXZipCode($B987,"HouseholdsPerZipCode")))</f>
        <v>0</v>
      </c>
      <c r="I987">
        <f>IF(ISNA($B987)=TRUE,0,IF(B986=B987,0,_xll.CDXZipStreamCF.Connect.CDXZipCode($B987,"PersonsPerHousehold")))</f>
        <v>0</v>
      </c>
      <c r="J987">
        <f>IF(ISNA($B987)=TRUE,0,IF(B986=B987,0,_xll.CDXZipStreamCF.Connect.CDXZipCode($B987,"IncomePerHousehold")))</f>
        <v>0</v>
      </c>
      <c r="K987">
        <f>IF(ISNA($B987)=TRUE,0,IF(B986=B987,0,_xll.CDXZipStreamCF.Connect.CDXZipCode($B987,"AverageHouseValue")))</f>
        <v>0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5"/>
      <c r="B988" s="3" t="e">
        <v>#N/A</v>
      </c>
      <c r="C988" t="e">
        <v>#N/A</v>
      </c>
      <c r="D988">
        <f>IF(ISNA($B988)=TRUE,0,IF(B987=B988,0,IF(B987=B988,0,_xll.CDXZipStreamCF.Connect.CDXZipCode($B988,"Population"))))</f>
        <v>0</v>
      </c>
      <c r="E988">
        <f>IF(ISNA($B988)=TRUE,0,IF(B987=B988,0,_xll.CDXZipStreamCF.Connect.CDXZipCode($B988,"MedianAge")))</f>
        <v>0</v>
      </c>
      <c r="F988">
        <f>IF(ISNA($B988)=TRUE,0,IF(B987=B988,0,_xll.CDXZipStreamCF.Connect.CDXZipCode($B988,"MedianAgeMale")))</f>
        <v>0</v>
      </c>
      <c r="G988">
        <f>IF(ISNA($B988)=TRUE,0,IF(B987=B988,0,_xll.CDXZipStreamCF.Connect.CDXZipCode($B988,"MedianAgeFemale")))</f>
        <v>0</v>
      </c>
      <c r="H988">
        <f>IF(ISNA($B988)=TRUE,0,IF(B987=B988,0,_xll.CDXZipStreamCF.Connect.CDXZipCode($B988,"HouseholdsPerZipCode")))</f>
        <v>0</v>
      </c>
      <c r="I988">
        <f>IF(ISNA($B988)=TRUE,0,IF(B987=B988,0,_xll.CDXZipStreamCF.Connect.CDXZipCode($B988,"PersonsPerHousehold")))</f>
        <v>0</v>
      </c>
      <c r="J988">
        <f>IF(ISNA($B988)=TRUE,0,IF(B987=B988,0,_xll.CDXZipStreamCF.Connect.CDXZipCode($B988,"IncomePerHousehold")))</f>
        <v>0</v>
      </c>
      <c r="K988">
        <f>IF(ISNA($B988)=TRUE,0,IF(B987=B988,0,_xll.CDXZipStreamCF.Connect.CDXZipCode($B988,"AverageHouseValue")))</f>
        <v>0</v>
      </c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5"/>
      <c r="B989" s="3" t="e">
        <v>#N/A</v>
      </c>
      <c r="C989" t="e">
        <v>#N/A</v>
      </c>
      <c r="D989">
        <f>IF(ISNA($B989)=TRUE,0,IF(B988=B989,0,IF(B988=B989,0,_xll.CDXZipStreamCF.Connect.CDXZipCode($B989,"Population"))))</f>
        <v>0</v>
      </c>
      <c r="E989">
        <f>IF(ISNA($B989)=TRUE,0,IF(B988=B989,0,_xll.CDXZipStreamCF.Connect.CDXZipCode($B989,"MedianAge")))</f>
        <v>0</v>
      </c>
      <c r="F989">
        <f>IF(ISNA($B989)=TRUE,0,IF(B988=B989,0,_xll.CDXZipStreamCF.Connect.CDXZipCode($B989,"MedianAgeMale")))</f>
        <v>0</v>
      </c>
      <c r="G989">
        <f>IF(ISNA($B989)=TRUE,0,IF(B988=B989,0,_xll.CDXZipStreamCF.Connect.CDXZipCode($B989,"MedianAgeFemale")))</f>
        <v>0</v>
      </c>
      <c r="H989">
        <f>IF(ISNA($B989)=TRUE,0,IF(B988=B989,0,_xll.CDXZipStreamCF.Connect.CDXZipCode($B989,"HouseholdsPerZipCode")))</f>
        <v>0</v>
      </c>
      <c r="I989">
        <f>IF(ISNA($B989)=TRUE,0,IF(B988=B989,0,_xll.CDXZipStreamCF.Connect.CDXZipCode($B989,"PersonsPerHousehold")))</f>
        <v>0</v>
      </c>
      <c r="J989">
        <f>IF(ISNA($B989)=TRUE,0,IF(B988=B989,0,_xll.CDXZipStreamCF.Connect.CDXZipCode($B989,"IncomePerHousehold")))</f>
        <v>0</v>
      </c>
      <c r="K989">
        <f>IF(ISNA($B989)=TRUE,0,IF(B988=B989,0,_xll.CDXZipStreamCF.Connect.CDXZipCode($B989,"AverageHouseValue")))</f>
        <v>0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5"/>
      <c r="B990" s="3" t="e">
        <v>#N/A</v>
      </c>
      <c r="C990" t="e">
        <v>#N/A</v>
      </c>
      <c r="D990">
        <f>IF(ISNA($B990)=TRUE,0,IF(B989=B990,0,IF(B989=B990,0,_xll.CDXZipStreamCF.Connect.CDXZipCode($B990,"Population"))))</f>
        <v>0</v>
      </c>
      <c r="E990">
        <f>IF(ISNA($B990)=TRUE,0,IF(B989=B990,0,_xll.CDXZipStreamCF.Connect.CDXZipCode($B990,"MedianAge")))</f>
        <v>0</v>
      </c>
      <c r="F990">
        <f>IF(ISNA($B990)=TRUE,0,IF(B989=B990,0,_xll.CDXZipStreamCF.Connect.CDXZipCode($B990,"MedianAgeMale")))</f>
        <v>0</v>
      </c>
      <c r="G990">
        <f>IF(ISNA($B990)=TRUE,0,IF(B989=B990,0,_xll.CDXZipStreamCF.Connect.CDXZipCode($B990,"MedianAgeFemale")))</f>
        <v>0</v>
      </c>
      <c r="H990">
        <f>IF(ISNA($B990)=TRUE,0,IF(B989=B990,0,_xll.CDXZipStreamCF.Connect.CDXZipCode($B990,"HouseholdsPerZipCode")))</f>
        <v>0</v>
      </c>
      <c r="I990">
        <f>IF(ISNA($B990)=TRUE,0,IF(B989=B990,0,_xll.CDXZipStreamCF.Connect.CDXZipCode($B990,"PersonsPerHousehold")))</f>
        <v>0</v>
      </c>
      <c r="J990">
        <f>IF(ISNA($B990)=TRUE,0,IF(B989=B990,0,_xll.CDXZipStreamCF.Connect.CDXZipCode($B990,"IncomePerHousehold")))</f>
        <v>0</v>
      </c>
      <c r="K990">
        <f>IF(ISNA($B990)=TRUE,0,IF(B989=B990,0,_xll.CDXZipStreamCF.Connect.CDXZipCode($B990,"AverageHouseValue")))</f>
        <v>0</v>
      </c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5"/>
      <c r="B991" s="3" t="e">
        <v>#N/A</v>
      </c>
      <c r="C991" t="e">
        <v>#N/A</v>
      </c>
      <c r="D991">
        <f>IF(ISNA($B991)=TRUE,0,IF(B990=B991,0,IF(B990=B991,0,_xll.CDXZipStreamCF.Connect.CDXZipCode($B991,"Population"))))</f>
        <v>0</v>
      </c>
      <c r="E991">
        <f>IF(ISNA($B991)=TRUE,0,IF(B990=B991,0,_xll.CDXZipStreamCF.Connect.CDXZipCode($B991,"MedianAge")))</f>
        <v>0</v>
      </c>
      <c r="F991">
        <f>IF(ISNA($B991)=TRUE,0,IF(B990=B991,0,_xll.CDXZipStreamCF.Connect.CDXZipCode($B991,"MedianAgeMale")))</f>
        <v>0</v>
      </c>
      <c r="G991">
        <f>IF(ISNA($B991)=TRUE,0,IF(B990=B991,0,_xll.CDXZipStreamCF.Connect.CDXZipCode($B991,"MedianAgeFemale")))</f>
        <v>0</v>
      </c>
      <c r="H991">
        <f>IF(ISNA($B991)=TRUE,0,IF(B990=B991,0,_xll.CDXZipStreamCF.Connect.CDXZipCode($B991,"HouseholdsPerZipCode")))</f>
        <v>0</v>
      </c>
      <c r="I991">
        <f>IF(ISNA($B991)=TRUE,0,IF(B990=B991,0,_xll.CDXZipStreamCF.Connect.CDXZipCode($B991,"PersonsPerHousehold")))</f>
        <v>0</v>
      </c>
      <c r="J991">
        <f>IF(ISNA($B991)=TRUE,0,IF(B990=B991,0,_xll.CDXZipStreamCF.Connect.CDXZipCode($B991,"IncomePerHousehold")))</f>
        <v>0</v>
      </c>
      <c r="K991">
        <f>IF(ISNA($B991)=TRUE,0,IF(B990=B991,0,_xll.CDXZipStreamCF.Connect.CDXZipCode($B991,"AverageHouseValue")))</f>
        <v>0</v>
      </c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5"/>
      <c r="B992" s="3" t="e">
        <v>#N/A</v>
      </c>
      <c r="C992" t="e">
        <v>#N/A</v>
      </c>
      <c r="D992">
        <f>IF(ISNA($B992)=TRUE,0,IF(B991=B992,0,IF(B991=B992,0,_xll.CDXZipStreamCF.Connect.CDXZipCode($B992,"Population"))))</f>
        <v>0</v>
      </c>
      <c r="E992">
        <f>IF(ISNA($B992)=TRUE,0,IF(B991=B992,0,_xll.CDXZipStreamCF.Connect.CDXZipCode($B992,"MedianAge")))</f>
        <v>0</v>
      </c>
      <c r="F992">
        <f>IF(ISNA($B992)=TRUE,0,IF(B991=B992,0,_xll.CDXZipStreamCF.Connect.CDXZipCode($B992,"MedianAgeMale")))</f>
        <v>0</v>
      </c>
      <c r="G992">
        <f>IF(ISNA($B992)=TRUE,0,IF(B991=B992,0,_xll.CDXZipStreamCF.Connect.CDXZipCode($B992,"MedianAgeFemale")))</f>
        <v>0</v>
      </c>
      <c r="H992">
        <f>IF(ISNA($B992)=TRUE,0,IF(B991=B992,0,_xll.CDXZipStreamCF.Connect.CDXZipCode($B992,"HouseholdsPerZipCode")))</f>
        <v>0</v>
      </c>
      <c r="I992">
        <f>IF(ISNA($B992)=TRUE,0,IF(B991=B992,0,_xll.CDXZipStreamCF.Connect.CDXZipCode($B992,"PersonsPerHousehold")))</f>
        <v>0</v>
      </c>
      <c r="J992">
        <f>IF(ISNA($B992)=TRUE,0,IF(B991=B992,0,_xll.CDXZipStreamCF.Connect.CDXZipCode($B992,"IncomePerHousehold")))</f>
        <v>0</v>
      </c>
      <c r="K992">
        <f>IF(ISNA($B992)=TRUE,0,IF(B991=B992,0,_xll.CDXZipStreamCF.Connect.CDXZipCode($B992,"AverageHouseValue")))</f>
        <v>0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5"/>
      <c r="B993" s="3" t="e">
        <v>#N/A</v>
      </c>
      <c r="C993" t="e">
        <v>#N/A</v>
      </c>
      <c r="D993">
        <f>IF(ISNA($B993)=TRUE,0,IF(B992=B993,0,IF(B992=B993,0,_xll.CDXZipStreamCF.Connect.CDXZipCode($B993,"Population"))))</f>
        <v>0</v>
      </c>
      <c r="E993">
        <f>IF(ISNA($B993)=TRUE,0,IF(B992=B993,0,_xll.CDXZipStreamCF.Connect.CDXZipCode($B993,"MedianAge")))</f>
        <v>0</v>
      </c>
      <c r="F993">
        <f>IF(ISNA($B993)=TRUE,0,IF(B992=B993,0,_xll.CDXZipStreamCF.Connect.CDXZipCode($B993,"MedianAgeMale")))</f>
        <v>0</v>
      </c>
      <c r="G993">
        <f>IF(ISNA($B993)=TRUE,0,IF(B992=B993,0,_xll.CDXZipStreamCF.Connect.CDXZipCode($B993,"MedianAgeFemale")))</f>
        <v>0</v>
      </c>
      <c r="H993">
        <f>IF(ISNA($B993)=TRUE,0,IF(B992=B993,0,_xll.CDXZipStreamCF.Connect.CDXZipCode($B993,"HouseholdsPerZipCode")))</f>
        <v>0</v>
      </c>
      <c r="I993">
        <f>IF(ISNA($B993)=TRUE,0,IF(B992=B993,0,_xll.CDXZipStreamCF.Connect.CDXZipCode($B993,"PersonsPerHousehold")))</f>
        <v>0</v>
      </c>
      <c r="J993">
        <f>IF(ISNA($B993)=TRUE,0,IF(B992=B993,0,_xll.CDXZipStreamCF.Connect.CDXZipCode($B993,"IncomePerHousehold")))</f>
        <v>0</v>
      </c>
      <c r="K993">
        <f>IF(ISNA($B993)=TRUE,0,IF(B992=B993,0,_xll.CDXZipStreamCF.Connect.CDXZipCode($B993,"AverageHouseValue")))</f>
        <v>0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5"/>
      <c r="B994" s="3" t="e">
        <v>#N/A</v>
      </c>
      <c r="C994" t="e">
        <v>#N/A</v>
      </c>
      <c r="D994">
        <f>IF(ISNA($B994)=TRUE,0,IF(B993=B994,0,IF(B993=B994,0,_xll.CDXZipStreamCF.Connect.CDXZipCode($B994,"Population"))))</f>
        <v>0</v>
      </c>
      <c r="E994">
        <f>IF(ISNA($B994)=TRUE,0,IF(B993=B994,0,_xll.CDXZipStreamCF.Connect.CDXZipCode($B994,"MedianAge")))</f>
        <v>0</v>
      </c>
      <c r="F994">
        <f>IF(ISNA($B994)=TRUE,0,IF(B993=B994,0,_xll.CDXZipStreamCF.Connect.CDXZipCode($B994,"MedianAgeMale")))</f>
        <v>0</v>
      </c>
      <c r="G994">
        <f>IF(ISNA($B994)=TRUE,0,IF(B993=B994,0,_xll.CDXZipStreamCF.Connect.CDXZipCode($B994,"MedianAgeFemale")))</f>
        <v>0</v>
      </c>
      <c r="H994">
        <f>IF(ISNA($B994)=TRUE,0,IF(B993=B994,0,_xll.CDXZipStreamCF.Connect.CDXZipCode($B994,"HouseholdsPerZipCode")))</f>
        <v>0</v>
      </c>
      <c r="I994">
        <f>IF(ISNA($B994)=TRUE,0,IF(B993=B994,0,_xll.CDXZipStreamCF.Connect.CDXZipCode($B994,"PersonsPerHousehold")))</f>
        <v>0</v>
      </c>
      <c r="J994">
        <f>IF(ISNA($B994)=TRUE,0,IF(B993=B994,0,_xll.CDXZipStreamCF.Connect.CDXZipCode($B994,"IncomePerHousehold")))</f>
        <v>0</v>
      </c>
      <c r="K994">
        <f>IF(ISNA($B994)=TRUE,0,IF(B993=B994,0,_xll.CDXZipStreamCF.Connect.CDXZipCode($B994,"AverageHouseValue")))</f>
        <v>0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5"/>
      <c r="B995" s="3" t="e">
        <v>#N/A</v>
      </c>
      <c r="C995" t="e">
        <v>#N/A</v>
      </c>
      <c r="D995">
        <f>IF(ISNA($B995)=TRUE,0,IF(B994=B995,0,IF(B994=B995,0,_xll.CDXZipStreamCF.Connect.CDXZipCode($B995,"Population"))))</f>
        <v>0</v>
      </c>
      <c r="E995">
        <f>IF(ISNA($B995)=TRUE,0,IF(B994=B995,0,_xll.CDXZipStreamCF.Connect.CDXZipCode($B995,"MedianAge")))</f>
        <v>0</v>
      </c>
      <c r="F995">
        <f>IF(ISNA($B995)=TRUE,0,IF(B994=B995,0,_xll.CDXZipStreamCF.Connect.CDXZipCode($B995,"MedianAgeMale")))</f>
        <v>0</v>
      </c>
      <c r="G995">
        <f>IF(ISNA($B995)=TRUE,0,IF(B994=B995,0,_xll.CDXZipStreamCF.Connect.CDXZipCode($B995,"MedianAgeFemale")))</f>
        <v>0</v>
      </c>
      <c r="H995">
        <f>IF(ISNA($B995)=TRUE,0,IF(B994=B995,0,_xll.CDXZipStreamCF.Connect.CDXZipCode($B995,"HouseholdsPerZipCode")))</f>
        <v>0</v>
      </c>
      <c r="I995">
        <f>IF(ISNA($B995)=TRUE,0,IF(B994=B995,0,_xll.CDXZipStreamCF.Connect.CDXZipCode($B995,"PersonsPerHousehold")))</f>
        <v>0</v>
      </c>
      <c r="J995">
        <f>IF(ISNA($B995)=TRUE,0,IF(B994=B995,0,_xll.CDXZipStreamCF.Connect.CDXZipCode($B995,"IncomePerHousehold")))</f>
        <v>0</v>
      </c>
      <c r="K995">
        <f>IF(ISNA($B995)=TRUE,0,IF(B994=B995,0,_xll.CDXZipStreamCF.Connect.CDXZipCode($B995,"AverageHouseValue")))</f>
        <v>0</v>
      </c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5"/>
      <c r="B996" s="3" t="e">
        <v>#N/A</v>
      </c>
      <c r="C996" t="e">
        <v>#N/A</v>
      </c>
      <c r="D996">
        <f>IF(ISNA($B996)=TRUE,0,IF(B995=B996,0,IF(B995=B996,0,_xll.CDXZipStreamCF.Connect.CDXZipCode($B996,"Population"))))</f>
        <v>0</v>
      </c>
      <c r="E996">
        <f>IF(ISNA($B996)=TRUE,0,IF(B995=B996,0,_xll.CDXZipStreamCF.Connect.CDXZipCode($B996,"MedianAge")))</f>
        <v>0</v>
      </c>
      <c r="F996">
        <f>IF(ISNA($B996)=TRUE,0,IF(B995=B996,0,_xll.CDXZipStreamCF.Connect.CDXZipCode($B996,"MedianAgeMale")))</f>
        <v>0</v>
      </c>
      <c r="G996">
        <f>IF(ISNA($B996)=TRUE,0,IF(B995=B996,0,_xll.CDXZipStreamCF.Connect.CDXZipCode($B996,"MedianAgeFemale")))</f>
        <v>0</v>
      </c>
      <c r="H996">
        <f>IF(ISNA($B996)=TRUE,0,IF(B995=B996,0,_xll.CDXZipStreamCF.Connect.CDXZipCode($B996,"HouseholdsPerZipCode")))</f>
        <v>0</v>
      </c>
      <c r="I996">
        <f>IF(ISNA($B996)=TRUE,0,IF(B995=B996,0,_xll.CDXZipStreamCF.Connect.CDXZipCode($B996,"PersonsPerHousehold")))</f>
        <v>0</v>
      </c>
      <c r="J996">
        <f>IF(ISNA($B996)=TRUE,0,IF(B995=B996,0,_xll.CDXZipStreamCF.Connect.CDXZipCode($B996,"IncomePerHousehold")))</f>
        <v>0</v>
      </c>
      <c r="K996">
        <f>IF(ISNA($B996)=TRUE,0,IF(B995=B996,0,_xll.CDXZipStreamCF.Connect.CDXZipCode($B996,"AverageHouseValue")))</f>
        <v>0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5">
      <c r="A997" s="5"/>
      <c r="B997" s="3" t="e">
        <v>#N/A</v>
      </c>
      <c r="C997" t="e">
        <v>#N/A</v>
      </c>
      <c r="D997">
        <f>IF(ISNA($B997)=TRUE,0,IF(B996=B997,0,IF(B996=B997,0,_xll.CDXZipStreamCF.Connect.CDXZipCode($B997,"Population"))))</f>
        <v>0</v>
      </c>
      <c r="E997">
        <f>IF(ISNA($B997)=TRUE,0,IF(B996=B997,0,_xll.CDXZipStreamCF.Connect.CDXZipCode($B997,"MedianAge")))</f>
        <v>0</v>
      </c>
      <c r="F997">
        <f>IF(ISNA($B997)=TRUE,0,IF(B996=B997,0,_xll.CDXZipStreamCF.Connect.CDXZipCode($B997,"MedianAgeMale")))</f>
        <v>0</v>
      </c>
      <c r="G997">
        <f>IF(ISNA($B997)=TRUE,0,IF(B996=B997,0,_xll.CDXZipStreamCF.Connect.CDXZipCode($B997,"MedianAgeFemale")))</f>
        <v>0</v>
      </c>
      <c r="H997">
        <f>IF(ISNA($B997)=TRUE,0,IF(B996=B997,0,_xll.CDXZipStreamCF.Connect.CDXZipCode($B997,"HouseholdsPerZipCode")))</f>
        <v>0</v>
      </c>
      <c r="I997">
        <f>IF(ISNA($B997)=TRUE,0,IF(B996=B997,0,_xll.CDXZipStreamCF.Connect.CDXZipCode($B997,"PersonsPerHousehold")))</f>
        <v>0</v>
      </c>
      <c r="J997">
        <f>IF(ISNA($B997)=TRUE,0,IF(B996=B997,0,_xll.CDXZipStreamCF.Connect.CDXZipCode($B997,"IncomePerHousehold")))</f>
        <v>0</v>
      </c>
      <c r="K997">
        <f>IF(ISNA($B997)=TRUE,0,IF(B996=B997,0,_xll.CDXZipStreamCF.Connect.CDXZipCode($B997,"AverageHouseValue")))</f>
        <v>0</v>
      </c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5">
      <c r="A998" s="5"/>
      <c r="B998" s="3" t="e">
        <v>#N/A</v>
      </c>
      <c r="C998" t="e">
        <v>#N/A</v>
      </c>
      <c r="D998">
        <f>IF(ISNA($B998)=TRUE,0,IF(B997=B998,0,IF(B997=B998,0,_xll.CDXZipStreamCF.Connect.CDXZipCode($B998,"Population"))))</f>
        <v>0</v>
      </c>
      <c r="E998">
        <f>IF(ISNA($B998)=TRUE,0,IF(B997=B998,0,_xll.CDXZipStreamCF.Connect.CDXZipCode($B998,"MedianAge")))</f>
        <v>0</v>
      </c>
      <c r="F998">
        <f>IF(ISNA($B998)=TRUE,0,IF(B997=B998,0,_xll.CDXZipStreamCF.Connect.CDXZipCode($B998,"MedianAgeMale")))</f>
        <v>0</v>
      </c>
      <c r="G998">
        <f>IF(ISNA($B998)=TRUE,0,IF(B997=B998,0,_xll.CDXZipStreamCF.Connect.CDXZipCode($B998,"MedianAgeFemale")))</f>
        <v>0</v>
      </c>
      <c r="H998">
        <f>IF(ISNA($B998)=TRUE,0,IF(B997=B998,0,_xll.CDXZipStreamCF.Connect.CDXZipCode($B998,"HouseholdsPerZipCode")))</f>
        <v>0</v>
      </c>
      <c r="I998">
        <f>IF(ISNA($B998)=TRUE,0,IF(B997=B998,0,_xll.CDXZipStreamCF.Connect.CDXZipCode($B998,"PersonsPerHousehold")))</f>
        <v>0</v>
      </c>
      <c r="J998">
        <f>IF(ISNA($B998)=TRUE,0,IF(B997=B998,0,_xll.CDXZipStreamCF.Connect.CDXZipCode($B998,"IncomePerHousehold")))</f>
        <v>0</v>
      </c>
      <c r="K998">
        <f>IF(ISNA($B998)=TRUE,0,IF(B997=B998,0,_xll.CDXZipStreamCF.Connect.CDXZipCode($B998,"AverageHouseValue")))</f>
        <v>0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25">
      <c r="A999" s="5"/>
      <c r="B999" s="3" t="e">
        <v>#N/A</v>
      </c>
      <c r="C999" t="e">
        <v>#N/A</v>
      </c>
      <c r="D999">
        <f>IF(ISNA($B999)=TRUE,0,IF(B998=B999,0,IF(B998=B999,0,_xll.CDXZipStreamCF.Connect.CDXZipCode($B999,"Population"))))</f>
        <v>0</v>
      </c>
      <c r="E999">
        <f>IF(ISNA($B999)=TRUE,0,IF(B998=B999,0,_xll.CDXZipStreamCF.Connect.CDXZipCode($B999,"MedianAge")))</f>
        <v>0</v>
      </c>
      <c r="F999">
        <f>IF(ISNA($B999)=TRUE,0,IF(B998=B999,0,_xll.CDXZipStreamCF.Connect.CDXZipCode($B999,"MedianAgeMale")))</f>
        <v>0</v>
      </c>
      <c r="G999">
        <f>IF(ISNA($B999)=TRUE,0,IF(B998=B999,0,_xll.CDXZipStreamCF.Connect.CDXZipCode($B999,"MedianAgeFemale")))</f>
        <v>0</v>
      </c>
      <c r="H999">
        <f>IF(ISNA($B999)=TRUE,0,IF(B998=B999,0,_xll.CDXZipStreamCF.Connect.CDXZipCode($B999,"HouseholdsPerZipCode")))</f>
        <v>0</v>
      </c>
      <c r="I999">
        <f>IF(ISNA($B999)=TRUE,0,IF(B998=B999,0,_xll.CDXZipStreamCF.Connect.CDXZipCode($B999,"PersonsPerHousehold")))</f>
        <v>0</v>
      </c>
      <c r="J999">
        <f>IF(ISNA($B999)=TRUE,0,IF(B998=B999,0,_xll.CDXZipStreamCF.Connect.CDXZipCode($B999,"IncomePerHousehold")))</f>
        <v>0</v>
      </c>
      <c r="K999">
        <f>IF(ISNA($B999)=TRUE,0,IF(B998=B999,0,_xll.CDXZipStreamCF.Connect.CDXZipCode($B999,"AverageHouseValue")))</f>
        <v>0</v>
      </c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25">
      <c r="A1000" s="5"/>
      <c r="B1000" s="3" t="e">
        <v>#N/A</v>
      </c>
      <c r="C1000" t="e">
        <v>#N/A</v>
      </c>
      <c r="D1000">
        <f>IF(ISNA($B1000)=TRUE,0,IF(B999=B1000,0,IF(B999=B1000,0,_xll.CDXZipStreamCF.Connect.CDXZipCode($B1000,"Population"))))</f>
        <v>0</v>
      </c>
      <c r="E1000">
        <f>IF(ISNA($B1000)=TRUE,0,IF(B999=B1000,0,_xll.CDXZipStreamCF.Connect.CDXZipCode($B1000,"MedianAge")))</f>
        <v>0</v>
      </c>
      <c r="F1000">
        <f>IF(ISNA($B1000)=TRUE,0,IF(B999=B1000,0,_xll.CDXZipStreamCF.Connect.CDXZipCode($B1000,"MedianAgeMale")))</f>
        <v>0</v>
      </c>
      <c r="G1000">
        <f>IF(ISNA($B1000)=TRUE,0,IF(B999=B1000,0,_xll.CDXZipStreamCF.Connect.CDXZipCode($B1000,"MedianAgeFemale")))</f>
        <v>0</v>
      </c>
      <c r="H1000">
        <f>IF(ISNA($B1000)=TRUE,0,IF(B999=B1000,0,_xll.CDXZipStreamCF.Connect.CDXZipCode($B1000,"HouseholdsPerZipCode")))</f>
        <v>0</v>
      </c>
      <c r="I1000">
        <f>IF(ISNA($B1000)=TRUE,0,IF(B999=B1000,0,_xll.CDXZipStreamCF.Connect.CDXZipCode($B1000,"PersonsPerHousehold")))</f>
        <v>0</v>
      </c>
      <c r="J1000">
        <f>IF(ISNA($B1000)=TRUE,0,IF(B999=B1000,0,_xll.CDXZipStreamCF.Connect.CDXZipCode($B1000,"IncomePerHousehold")))</f>
        <v>0</v>
      </c>
      <c r="K1000">
        <f>IF(ISNA($B1000)=TRUE,0,IF(B999=B1000,0,_xll.CDXZipStreamCF.Connect.CDXZipCode($B1000,"AverageHouseValue")))</f>
        <v>0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x14ac:dyDescent="0.25">
      <c r="A1001" s="5"/>
      <c r="B1001" s="3" t="e">
        <v>#N/A</v>
      </c>
      <c r="C1001" t="e">
        <v>#N/A</v>
      </c>
      <c r="D1001">
        <f>IF(ISNA($B1001)=TRUE,0,IF(B1000=B1001,0,IF(B1000=B1001,0,_xll.CDXZipStreamCF.Connect.CDXZipCode($B1001,"Population"))))</f>
        <v>0</v>
      </c>
      <c r="E1001">
        <f>IF(ISNA($B1001)=TRUE,0,IF(B1000=B1001,0,_xll.CDXZipStreamCF.Connect.CDXZipCode($B1001,"MedianAge")))</f>
        <v>0</v>
      </c>
      <c r="F1001">
        <f>IF(ISNA($B1001)=TRUE,0,IF(B1000=B1001,0,_xll.CDXZipStreamCF.Connect.CDXZipCode($B1001,"MedianAgeMale")))</f>
        <v>0</v>
      </c>
      <c r="G1001">
        <f>IF(ISNA($B1001)=TRUE,0,IF(B1000=B1001,0,_xll.CDXZipStreamCF.Connect.CDXZipCode($B1001,"MedianAgeFemale")))</f>
        <v>0</v>
      </c>
      <c r="H1001">
        <f>IF(ISNA($B1001)=TRUE,0,IF(B1000=B1001,0,_xll.CDXZipStreamCF.Connect.CDXZipCode($B1001,"HouseholdsPerZipCode")))</f>
        <v>0</v>
      </c>
      <c r="I1001">
        <f>IF(ISNA($B1001)=TRUE,0,IF(B1000=B1001,0,_xll.CDXZipStreamCF.Connect.CDXZipCode($B1001,"PersonsPerHousehold")))</f>
        <v>0</v>
      </c>
      <c r="J1001">
        <f>IF(ISNA($B1001)=TRUE,0,IF(B1000=B1001,0,_xll.CDXZipStreamCF.Connect.CDXZipCode($B1001,"IncomePerHousehold")))</f>
        <v>0</v>
      </c>
      <c r="K1001">
        <f>IF(ISNA($B1001)=TRUE,0,IF(B1000=B1001,0,_xll.CDXZipStreamCF.Connect.CDXZipCode($B1001,"AverageHouseValue")))</f>
        <v>0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x14ac:dyDescent="0.25">
      <c r="A1002" s="5"/>
      <c r="B1002" s="3" t="e">
        <v>#N/A</v>
      </c>
      <c r="C1002" t="e">
        <v>#N/A</v>
      </c>
      <c r="D1002">
        <f>IF(ISNA($B1002)=TRUE,0,IF(B1001=B1002,0,IF(B1001=B1002,0,_xll.CDXZipStreamCF.Connect.CDXZipCode($B1002,"Population"))))</f>
        <v>0</v>
      </c>
      <c r="E1002">
        <f>IF(ISNA($B1002)=TRUE,0,IF(B1001=B1002,0,_xll.CDXZipStreamCF.Connect.CDXZipCode($B1002,"MedianAge")))</f>
        <v>0</v>
      </c>
      <c r="F1002">
        <f>IF(ISNA($B1002)=TRUE,0,IF(B1001=B1002,0,_xll.CDXZipStreamCF.Connect.CDXZipCode($B1002,"MedianAgeMale")))</f>
        <v>0</v>
      </c>
      <c r="G1002">
        <f>IF(ISNA($B1002)=TRUE,0,IF(B1001=B1002,0,_xll.CDXZipStreamCF.Connect.CDXZipCode($B1002,"MedianAgeFemale")))</f>
        <v>0</v>
      </c>
      <c r="H1002">
        <f>IF(ISNA($B1002)=TRUE,0,IF(B1001=B1002,0,_xll.CDXZipStreamCF.Connect.CDXZipCode($B1002,"HouseholdsPerZipCode")))</f>
        <v>0</v>
      </c>
      <c r="I1002">
        <f>IF(ISNA($B1002)=TRUE,0,IF(B1001=B1002,0,_xll.CDXZipStreamCF.Connect.CDXZipCode($B1002,"PersonsPerHousehold")))</f>
        <v>0</v>
      </c>
      <c r="J1002">
        <f>IF(ISNA($B1002)=TRUE,0,IF(B1001=B1002,0,_xll.CDXZipStreamCF.Connect.CDXZipCode($B1002,"IncomePerHousehold")))</f>
        <v>0</v>
      </c>
      <c r="K1002">
        <f>IF(ISNA($B1002)=TRUE,0,IF(B1001=B1002,0,_xll.CDXZipStreamCF.Connect.CDXZipCode($B1002,"AverageHouseValue")))</f>
        <v>0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x14ac:dyDescent="0.25">
      <c r="A1003" s="5"/>
      <c r="B1003" s="3" t="e">
        <v>#N/A</v>
      </c>
      <c r="C1003" t="e">
        <v>#N/A</v>
      </c>
      <c r="D1003">
        <f>IF(ISNA($B1003)=TRUE,0,IF(B1002=B1003,0,IF(B1002=B1003,0,_xll.CDXZipStreamCF.Connect.CDXZipCode($B1003,"Population"))))</f>
        <v>0</v>
      </c>
      <c r="E1003">
        <f>IF(ISNA($B1003)=TRUE,0,IF(B1002=B1003,0,_xll.CDXZipStreamCF.Connect.CDXZipCode($B1003,"MedianAge")))</f>
        <v>0</v>
      </c>
      <c r="F1003">
        <f>IF(ISNA($B1003)=TRUE,0,IF(B1002=B1003,0,_xll.CDXZipStreamCF.Connect.CDXZipCode($B1003,"MedianAgeMale")))</f>
        <v>0</v>
      </c>
      <c r="G1003">
        <f>IF(ISNA($B1003)=TRUE,0,IF(B1002=B1003,0,_xll.CDXZipStreamCF.Connect.CDXZipCode($B1003,"MedianAgeFemale")))</f>
        <v>0</v>
      </c>
      <c r="H1003">
        <f>IF(ISNA($B1003)=TRUE,0,IF(B1002=B1003,0,_xll.CDXZipStreamCF.Connect.CDXZipCode($B1003,"HouseholdsPerZipCode")))</f>
        <v>0</v>
      </c>
      <c r="I1003">
        <f>IF(ISNA($B1003)=TRUE,0,IF(B1002=B1003,0,_xll.CDXZipStreamCF.Connect.CDXZipCode($B1003,"PersonsPerHousehold")))</f>
        <v>0</v>
      </c>
      <c r="J1003">
        <f>IF(ISNA($B1003)=TRUE,0,IF(B1002=B1003,0,_xll.CDXZipStreamCF.Connect.CDXZipCode($B1003,"IncomePerHousehold")))</f>
        <v>0</v>
      </c>
      <c r="K1003">
        <f>IF(ISNA($B1003)=TRUE,0,IF(B1002=B1003,0,_xll.CDXZipStreamCF.Connect.CDXZipCode($B1003,"AverageHouseValue")))</f>
        <v>0</v>
      </c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x14ac:dyDescent="0.25">
      <c r="A1004" s="5"/>
      <c r="B1004" s="3" t="e">
        <v>#N/A</v>
      </c>
      <c r="C1004" t="e">
        <v>#N/A</v>
      </c>
      <c r="D1004">
        <f>IF(ISNA($B1004)=TRUE,0,IF(B1003=B1004,0,IF(B1003=B1004,0,_xll.CDXZipStreamCF.Connect.CDXZipCode($B1004,"Population"))))</f>
        <v>0</v>
      </c>
      <c r="E1004">
        <f>IF(ISNA($B1004)=TRUE,0,IF(B1003=B1004,0,_xll.CDXZipStreamCF.Connect.CDXZipCode($B1004,"MedianAge")))</f>
        <v>0</v>
      </c>
      <c r="F1004">
        <f>IF(ISNA($B1004)=TRUE,0,IF(B1003=B1004,0,_xll.CDXZipStreamCF.Connect.CDXZipCode($B1004,"MedianAgeMale")))</f>
        <v>0</v>
      </c>
      <c r="G1004">
        <f>IF(ISNA($B1004)=TRUE,0,IF(B1003=B1004,0,_xll.CDXZipStreamCF.Connect.CDXZipCode($B1004,"MedianAgeFemale")))</f>
        <v>0</v>
      </c>
      <c r="H1004">
        <f>IF(ISNA($B1004)=TRUE,0,IF(B1003=B1004,0,_xll.CDXZipStreamCF.Connect.CDXZipCode($B1004,"HouseholdsPerZipCode")))</f>
        <v>0</v>
      </c>
      <c r="I1004">
        <f>IF(ISNA($B1004)=TRUE,0,IF(B1003=B1004,0,_xll.CDXZipStreamCF.Connect.CDXZipCode($B1004,"PersonsPerHousehold")))</f>
        <v>0</v>
      </c>
      <c r="J1004">
        <f>IF(ISNA($B1004)=TRUE,0,IF(B1003=B1004,0,_xll.CDXZipStreamCF.Connect.CDXZipCode($B1004,"IncomePerHousehold")))</f>
        <v>0</v>
      </c>
      <c r="K1004">
        <f>IF(ISNA($B1004)=TRUE,0,IF(B1003=B1004,0,_xll.CDXZipStreamCF.Connect.CDXZipCode($B1004,"AverageHouseValue")))</f>
        <v>0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:26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:26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:26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:26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:26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:26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:26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1:26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1:26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1:26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1:26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1:26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1:26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1:26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1:26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1:26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1:26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1:26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1:26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1:26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1:26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1:26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1:26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1:26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1:26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1:26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1:26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1:26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1:26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1:26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1:26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1:26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1:26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1:26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1:26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1:26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1:26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1:26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1:26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1:26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1:26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1:26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1:26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1:26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1:26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spans="1:26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spans="1:26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spans="1:26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spans="1:26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spans="1:26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100"/>
  <sheetViews>
    <sheetView workbookViewId="0">
      <selection activeCell="B11" sqref="B11"/>
    </sheetView>
  </sheetViews>
  <sheetFormatPr defaultRowHeight="15" x14ac:dyDescent="0.25"/>
  <cols>
    <col min="2" max="2" width="14.5703125" customWidth="1"/>
    <col min="3" max="3" width="16" customWidth="1"/>
    <col min="4" max="4" width="15.140625" customWidth="1"/>
    <col min="5" max="5" width="19.42578125" customWidth="1"/>
    <col min="6" max="6" width="22.28515625" customWidth="1"/>
    <col min="7" max="7" width="25.140625" customWidth="1"/>
    <col min="8" max="8" width="24.42578125" customWidth="1"/>
    <col min="9" max="9" width="30" customWidth="1"/>
    <col min="10" max="10" width="27.85546875" customWidth="1"/>
    <col min="11" max="11" width="20.28515625" customWidth="1"/>
  </cols>
  <sheetData>
    <row r="1" spans="1:26" ht="15.75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100000000000001" customHeight="1" thickBot="1" x14ac:dyDescent="0.3">
      <c r="A2" s="6"/>
      <c r="B2" s="4" t="s">
        <v>13</v>
      </c>
      <c r="C2" s="16">
        <v>5</v>
      </c>
      <c r="D2" s="6" t="s">
        <v>19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6"/>
      <c r="B4" s="3" t="s">
        <v>11</v>
      </c>
      <c r="C4" s="3" t="s">
        <v>12</v>
      </c>
      <c r="D4" s="3" t="s">
        <v>0</v>
      </c>
      <c r="E4" s="3" t="s">
        <v>2</v>
      </c>
      <c r="F4" s="3" t="s">
        <v>8</v>
      </c>
      <c r="G4" s="3" t="s">
        <v>9</v>
      </c>
      <c r="H4" s="3" t="s">
        <v>4</v>
      </c>
      <c r="I4" s="3" t="s">
        <v>7</v>
      </c>
      <c r="J4" s="3" t="s">
        <v>6</v>
      </c>
      <c r="K4" s="3" t="s">
        <v>5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6"/>
      <c r="B5" s="3" t="str">
        <f t="array" ref="B5:C1004">_xll.CDXZipStreamCF.Connect.CDXRadius('Radius Report'!D3,C2,,,1)</f>
        <v>90210</v>
      </c>
      <c r="C5">
        <v>0</v>
      </c>
      <c r="D5">
        <f>IF(ISNA($B5)=TRUE,0,IF(B2=B5,0,IF(B2=B5,0,_xll.CDXZipStreamCF.Connect.CDXZipCode($B5,"Population"))))</f>
        <v>21741</v>
      </c>
      <c r="E5">
        <f>IF(ISNA($B5)=TRUE,0,IF(B2=B5,0,_xll.CDXZipStreamCF.Connect.CDXZipCode($B5,"MedianAge")))</f>
        <v>47.5</v>
      </c>
      <c r="F5">
        <f>IF(ISNA($B5)=TRUE,0,IF(B2=B5,0,_xll.CDXZipStreamCF.Connect.CDXZipCode($B5,"MedianAgeMale")))</f>
        <v>47.9</v>
      </c>
      <c r="G5">
        <f>IF(ISNA($B5)=TRUE,0,IF(B2=B5,0,_xll.CDXZipStreamCF.Connect.CDXZipCode($B5,"MedianAgeFemale")))</f>
        <v>47.1</v>
      </c>
      <c r="H5">
        <f>IF(ISNA($B5)=TRUE,0,IF(B2=B5,0,_xll.CDXZipStreamCF.Connect.CDXZipCode($B5,"HouseholdsPerZipCode")))</f>
        <v>8669</v>
      </c>
      <c r="I5">
        <f>IF(ISNA($B5)=TRUE,0,IF(B2=B5,0,_xll.CDXZipStreamCF.Connect.CDXZipCode($B5,"PersonsPerHousehold")))</f>
        <v>2.4900000000000002</v>
      </c>
      <c r="J5">
        <f>IF(ISNA($B5)=TRUE,0,IF(B2=B5,0,_xll.CDXZipStreamCF.Connect.CDXZipCode($B5,"IncomePerHousehold")))</f>
        <v>146250</v>
      </c>
      <c r="K5">
        <f>IF(ISNA($B5)=TRUE,0,IF(B2=B5,0,_xll.CDXZipStreamCF.Connect.CDXZipCode($B5,"AverageHouseValue")))</f>
        <v>2000000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6"/>
      <c r="B6" s="3" t="str">
        <v>90077</v>
      </c>
      <c r="C6">
        <v>2.0722999999999998</v>
      </c>
      <c r="D6">
        <f>IF(ISNA($B6)=TRUE,0,IF(B5=B6,0,IF(B5=B6,0,_xll.CDXZipStreamCF.Connect.CDXZipCode($B6,"Population"))))</f>
        <v>9377</v>
      </c>
      <c r="E6">
        <f>IF(ISNA($B6)=TRUE,0,IF(B5=B6,0,_xll.CDXZipStreamCF.Connect.CDXZipCode($B6,"MedianAge")))</f>
        <v>47.9</v>
      </c>
      <c r="F6">
        <f>IF(ISNA($B6)=TRUE,0,IF(B5=B6,0,_xll.CDXZipStreamCF.Connect.CDXZipCode($B6,"MedianAgeMale")))</f>
        <v>48</v>
      </c>
      <c r="G6">
        <f>IF(ISNA($B6)=TRUE,0,IF(B5=B6,0,_xll.CDXZipStreamCF.Connect.CDXZipCode($B6,"MedianAgeFemale")))</f>
        <v>47.7</v>
      </c>
      <c r="H6">
        <f>IF(ISNA($B6)=TRUE,0,IF(B5=B6,0,_xll.CDXZipStreamCF.Connect.CDXZipCode($B6,"HouseholdsPerZipCode")))</f>
        <v>3615</v>
      </c>
      <c r="I6">
        <f>IF(ISNA($B6)=TRUE,0,IF(B5=B6,0,_xll.CDXZipStreamCF.Connect.CDXZipCode($B6,"PersonsPerHousehold")))</f>
        <v>2.57</v>
      </c>
      <c r="J6">
        <f>IF(ISNA($B6)=TRUE,0,IF(B5=B6,0,_xll.CDXZipStreamCF.Connect.CDXZipCode($B6,"IncomePerHousehold")))</f>
        <v>178194</v>
      </c>
      <c r="K6">
        <f>IF(ISNA($B6)=TRUE,0,IF(B5=B6,0,_xll.CDXZipStreamCF.Connect.CDXZipCode($B6,"AverageHouseValue")))</f>
        <v>1657700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6"/>
      <c r="B7" s="3" t="str">
        <v>90069</v>
      </c>
      <c r="C7">
        <v>2.1145999999999998</v>
      </c>
      <c r="D7">
        <f>IF(ISNA($B7)=TRUE,0,IF(B6=B7,0,IF(B6=B7,0,_xll.CDXZipStreamCF.Connect.CDXZipCode($B7,"Population"))))</f>
        <v>20483</v>
      </c>
      <c r="E7">
        <f>IF(ISNA($B7)=TRUE,0,IF(B6=B7,0,_xll.CDXZipStreamCF.Connect.CDXZipCode($B7,"MedianAge")))</f>
        <v>41.5</v>
      </c>
      <c r="F7">
        <f>IF(ISNA($B7)=TRUE,0,IF(B6=B7,0,_xll.CDXZipStreamCF.Connect.CDXZipCode($B7,"MedianAgeMale")))</f>
        <v>42.3</v>
      </c>
      <c r="G7">
        <f>IF(ISNA($B7)=TRUE,0,IF(B6=B7,0,_xll.CDXZipStreamCF.Connect.CDXZipCode($B7,"MedianAgeFemale")))</f>
        <v>40</v>
      </c>
      <c r="H7">
        <f>IF(ISNA($B7)=TRUE,0,IF(B6=B7,0,_xll.CDXZipStreamCF.Connect.CDXZipCode($B7,"HouseholdsPerZipCode")))</f>
        <v>13364</v>
      </c>
      <c r="I7">
        <f>IF(ISNA($B7)=TRUE,0,IF(B6=B7,0,_xll.CDXZipStreamCF.Connect.CDXZipCode($B7,"PersonsPerHousehold")))</f>
        <v>1.53</v>
      </c>
      <c r="J7">
        <f>IF(ISNA($B7)=TRUE,0,IF(B6=B7,0,_xll.CDXZipStreamCF.Connect.CDXZipCode($B7,"IncomePerHousehold")))</f>
        <v>82237</v>
      </c>
      <c r="K7">
        <f>IF(ISNA($B7)=TRUE,0,IF(B6=B7,0,_xll.CDXZipStreamCF.Connect.CDXZipCode($B7,"AverageHouseValue")))</f>
        <v>738100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6"/>
      <c r="B8" s="3" t="str">
        <v>90213</v>
      </c>
      <c r="C8">
        <v>2.2442000000000002</v>
      </c>
      <c r="D8">
        <f>IF(ISNA($B8)=TRUE,0,IF(B7=B8,0,IF(B7=B8,0,_xll.CDXZipStreamCF.Connect.CDXZipCode($B8,"Population"))))</f>
        <v>0</v>
      </c>
      <c r="E8">
        <f>IF(ISNA($B8)=TRUE,0,IF(B7=B8,0,_xll.CDXZipStreamCF.Connect.CDXZipCode($B8,"MedianAge")))</f>
        <v>0</v>
      </c>
      <c r="F8">
        <f>IF(ISNA($B8)=TRUE,0,IF(B7=B8,0,_xll.CDXZipStreamCF.Connect.CDXZipCode($B8,"MedianAgeMale")))</f>
        <v>0</v>
      </c>
      <c r="G8">
        <f>IF(ISNA($B8)=TRUE,0,IF(B7=B8,0,_xll.CDXZipStreamCF.Connect.CDXZipCode($B8,"MedianAgeFemale")))</f>
        <v>0</v>
      </c>
      <c r="H8">
        <f>IF(ISNA($B8)=TRUE,0,IF(B7=B8,0,_xll.CDXZipStreamCF.Connect.CDXZipCode($B8,"HouseholdsPerZipCode")))</f>
        <v>0</v>
      </c>
      <c r="I8">
        <f>IF(ISNA($B8)=TRUE,0,IF(B7=B8,0,_xll.CDXZipStreamCF.Connect.CDXZipCode($B8,"PersonsPerHousehold")))</f>
        <v>0</v>
      </c>
      <c r="J8">
        <f>IF(ISNA($B8)=TRUE,0,IF(B7=B8,0,_xll.CDXZipStreamCF.Connect.CDXZipCode($B8,"IncomePerHousehold")))</f>
        <v>0</v>
      </c>
      <c r="K8">
        <f>IF(ISNA($B8)=TRUE,0,IF(B7=B8,0,_xll.CDXZipStreamCF.Connect.CDXZipCode($B8,"AverageHouseValue")))</f>
        <v>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6"/>
      <c r="B9" s="3" t="str">
        <v>90209</v>
      </c>
      <c r="C9">
        <v>2.2442000000000002</v>
      </c>
      <c r="D9">
        <f>IF(ISNA($B9)=TRUE,0,IF(B8=B9,0,IF(B8=B9,0,_xll.CDXZipStreamCF.Connect.CDXZipCode($B9,"Population"))))</f>
        <v>0</v>
      </c>
      <c r="E9">
        <f>IF(ISNA($B9)=TRUE,0,IF(B8=B9,0,_xll.CDXZipStreamCF.Connect.CDXZipCode($B9,"MedianAge")))</f>
        <v>0</v>
      </c>
      <c r="F9">
        <f>IF(ISNA($B9)=TRUE,0,IF(B8=B9,0,_xll.CDXZipStreamCF.Connect.CDXZipCode($B9,"MedianAgeMale")))</f>
        <v>0</v>
      </c>
      <c r="G9">
        <f>IF(ISNA($B9)=TRUE,0,IF(B8=B9,0,_xll.CDXZipStreamCF.Connect.CDXZipCode($B9,"MedianAgeFemale")))</f>
        <v>0</v>
      </c>
      <c r="H9">
        <f>IF(ISNA($B9)=TRUE,0,IF(B8=B9,0,_xll.CDXZipStreamCF.Connect.CDXZipCode($B9,"HouseholdsPerZipCode")))</f>
        <v>0</v>
      </c>
      <c r="I9">
        <f>IF(ISNA($B9)=TRUE,0,IF(B8=B9,0,_xll.CDXZipStreamCF.Connect.CDXZipCode($B9,"PersonsPerHousehold")))</f>
        <v>0</v>
      </c>
      <c r="J9">
        <f>IF(ISNA($B9)=TRUE,0,IF(B8=B9,0,_xll.CDXZipStreamCF.Connect.CDXZipCode($B9,"IncomePerHousehold")))</f>
        <v>0</v>
      </c>
      <c r="K9">
        <f>IF(ISNA($B9)=TRUE,0,IF(B8=B9,0,_xll.CDXZipStreamCF.Connect.CDXZipCode($B9,"AverageHouseValue")))</f>
        <v>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6"/>
      <c r="B10" s="3" t="str">
        <v>90095</v>
      </c>
      <c r="C10">
        <v>2.7017000000000002</v>
      </c>
      <c r="D10">
        <f>IF(ISNA($B10)=TRUE,0,IF(B9=B10,0,IF(B9=B10,0,_xll.CDXZipStreamCF.Connect.CDXZipCode($B10,"Population"))))</f>
        <v>3</v>
      </c>
      <c r="E10">
        <f>IF(ISNA($B10)=TRUE,0,IF(B9=B10,0,_xll.CDXZipStreamCF.Connect.CDXZipCode($B10,"MedianAge")))</f>
        <v>52.5</v>
      </c>
      <c r="F10">
        <f>IF(ISNA($B10)=TRUE,0,IF(B9=B10,0,_xll.CDXZipStreamCF.Connect.CDXZipCode($B10,"MedianAgeMale")))</f>
        <v>38.5</v>
      </c>
      <c r="G10">
        <f>IF(ISNA($B10)=TRUE,0,IF(B9=B10,0,_xll.CDXZipStreamCF.Connect.CDXZipCode($B10,"MedianAgeFemale")))</f>
        <v>52.5</v>
      </c>
      <c r="H10">
        <f>IF(ISNA($B10)=TRUE,0,IF(B9=B10,0,_xll.CDXZipStreamCF.Connect.CDXZipCode($B10,"HouseholdsPerZipCode")))</f>
        <v>2</v>
      </c>
      <c r="I10">
        <f>IF(ISNA($B10)=TRUE,0,IF(B9=B10,0,_xll.CDXZipStreamCF.Connect.CDXZipCode($B10,"PersonsPerHousehold")))</f>
        <v>1.5</v>
      </c>
      <c r="J10">
        <f>IF(ISNA($B10)=TRUE,0,IF(B9=B10,0,_xll.CDXZipStreamCF.Connect.CDXZipCode($B10,"IncomePerHousehold")))</f>
        <v>0</v>
      </c>
      <c r="K10">
        <f>IF(ISNA($B10)=TRUE,0,IF(B9=B10,0,_xll.CDXZipStreamCF.Connect.CDXZipCode($B10,"AverageHouseValue")))</f>
        <v>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6"/>
      <c r="B11" s="3" t="str">
        <v>90046</v>
      </c>
      <c r="C11">
        <v>2.7246000000000001</v>
      </c>
      <c r="D11">
        <f>IF(ISNA($B11)=TRUE,0,IF(B10=B11,0,IF(B10=B11,0,_xll.CDXZipStreamCF.Connect.CDXZipCode($B11,"Population"))))</f>
        <v>48581</v>
      </c>
      <c r="E11">
        <f>IF(ISNA($B11)=TRUE,0,IF(B10=B11,0,_xll.CDXZipStreamCF.Connect.CDXZipCode($B11,"MedianAge")))</f>
        <v>38.5</v>
      </c>
      <c r="F11">
        <f>IF(ISNA($B11)=TRUE,0,IF(B10=B11,0,_xll.CDXZipStreamCF.Connect.CDXZipCode($B11,"MedianAgeMale")))</f>
        <v>39.200000000000003</v>
      </c>
      <c r="G11">
        <f>IF(ISNA($B11)=TRUE,0,IF(B10=B11,0,_xll.CDXZipStreamCF.Connect.CDXZipCode($B11,"MedianAgeFemale")))</f>
        <v>37.5</v>
      </c>
      <c r="H11">
        <f>IF(ISNA($B11)=TRUE,0,IF(B10=B11,0,_xll.CDXZipStreamCF.Connect.CDXZipCode($B11,"HouseholdsPerZipCode")))</f>
        <v>28534</v>
      </c>
      <c r="I11">
        <f>IF(ISNA($B11)=TRUE,0,IF(B10=B11,0,_xll.CDXZipStreamCF.Connect.CDXZipCode($B11,"PersonsPerHousehold")))</f>
        <v>1.69</v>
      </c>
      <c r="J11">
        <f>IF(ISNA($B11)=TRUE,0,IF(B10=B11,0,_xll.CDXZipStreamCF.Connect.CDXZipCode($B11,"IncomePerHousehold")))</f>
        <v>61157</v>
      </c>
      <c r="K11">
        <f>IF(ISNA($B11)=TRUE,0,IF(B10=B11,0,_xll.CDXZipStreamCF.Connect.CDXZipCode($B11,"AverageHouseValue")))</f>
        <v>929600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6"/>
      <c r="B12" s="3" t="str">
        <v>90024</v>
      </c>
      <c r="C12">
        <v>2.7816999999999998</v>
      </c>
      <c r="D12">
        <f>IF(ISNA($B12)=TRUE,0,IF(B11=B12,0,IF(B11=B12,0,_xll.CDXZipStreamCF.Connect.CDXZipCode($B12,"Population"))))</f>
        <v>47452</v>
      </c>
      <c r="E12">
        <f>IF(ISNA($B12)=TRUE,0,IF(B11=B12,0,_xll.CDXZipStreamCF.Connect.CDXZipCode($B12,"MedianAge")))</f>
        <v>23.6</v>
      </c>
      <c r="F12">
        <f>IF(ISNA($B12)=TRUE,0,IF(B11=B12,0,_xll.CDXZipStreamCF.Connect.CDXZipCode($B12,"MedianAgeMale")))</f>
        <v>24.1</v>
      </c>
      <c r="G12">
        <f>IF(ISNA($B12)=TRUE,0,IF(B11=B12,0,_xll.CDXZipStreamCF.Connect.CDXZipCode($B12,"MedianAgeFemale")))</f>
        <v>23.1</v>
      </c>
      <c r="H12">
        <f>IF(ISNA($B12)=TRUE,0,IF(B11=B12,0,_xll.CDXZipStreamCF.Connect.CDXZipCode($B12,"HouseholdsPerZipCode")))</f>
        <v>17903</v>
      </c>
      <c r="I12">
        <f>IF(ISNA($B12)=TRUE,0,IF(B11=B12,0,_xll.CDXZipStreamCF.Connect.CDXZipCode($B12,"PersonsPerHousehold")))</f>
        <v>2.0299999999999998</v>
      </c>
      <c r="J12">
        <f>IF(ISNA($B12)=TRUE,0,IF(B11=B12,0,_xll.CDXZipStreamCF.Connect.CDXZipCode($B12,"IncomePerHousehold")))</f>
        <v>57210</v>
      </c>
      <c r="K12">
        <f>IF(ISNA($B12)=TRUE,0,IF(B11=B12,0,_xll.CDXZipStreamCF.Connect.CDXZipCode($B12,"AverageHouseValue")))</f>
        <v>1091100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6"/>
      <c r="B13" s="3" t="str">
        <v>91604</v>
      </c>
      <c r="C13">
        <v>2.8611</v>
      </c>
      <c r="D13">
        <f>IF(ISNA($B13)=TRUE,0,IF(B12=B13,0,IF(B12=B13,0,_xll.CDXZipStreamCF.Connect.CDXZipCode($B13,"Population"))))</f>
        <v>29034</v>
      </c>
      <c r="E13">
        <f>IF(ISNA($B13)=TRUE,0,IF(B12=B13,0,_xll.CDXZipStreamCF.Connect.CDXZipCode($B13,"MedianAge")))</f>
        <v>40.200000000000003</v>
      </c>
      <c r="F13">
        <f>IF(ISNA($B13)=TRUE,0,IF(B12=B13,0,_xll.CDXZipStreamCF.Connect.CDXZipCode($B13,"MedianAgeMale")))</f>
        <v>40.299999999999997</v>
      </c>
      <c r="G13">
        <f>IF(ISNA($B13)=TRUE,0,IF(B12=B13,0,_xll.CDXZipStreamCF.Connect.CDXZipCode($B13,"MedianAgeFemale")))</f>
        <v>40.200000000000003</v>
      </c>
      <c r="H13">
        <f>IF(ISNA($B13)=TRUE,0,IF(B12=B13,0,_xll.CDXZipStreamCF.Connect.CDXZipCode($B13,"HouseholdsPerZipCode")))</f>
        <v>14292</v>
      </c>
      <c r="I13">
        <f>IF(ISNA($B13)=TRUE,0,IF(B12=B13,0,_xll.CDXZipStreamCF.Connect.CDXZipCode($B13,"PersonsPerHousehold")))</f>
        <v>2.0099999999999998</v>
      </c>
      <c r="J13">
        <f>IF(ISNA($B13)=TRUE,0,IF(B12=B13,0,_xll.CDXZipStreamCF.Connect.CDXZipCode($B13,"IncomePerHousehold")))</f>
        <v>94583</v>
      </c>
      <c r="K13">
        <f>IF(ISNA($B13)=TRUE,0,IF(B12=B13,0,_xll.CDXZipStreamCF.Connect.CDXZipCode($B13,"AverageHouseValue")))</f>
        <v>918600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6"/>
      <c r="B14" s="3" t="str">
        <v>90212</v>
      </c>
      <c r="C14">
        <v>3.0179999999999998</v>
      </c>
      <c r="D14">
        <f>IF(ISNA($B14)=TRUE,0,IF(B13=B14,0,IF(B13=B14,0,_xll.CDXZipStreamCF.Connect.CDXZipCode($B14,"Population"))))</f>
        <v>11555</v>
      </c>
      <c r="E14">
        <f>IF(ISNA($B14)=TRUE,0,IF(B13=B14,0,_xll.CDXZipStreamCF.Connect.CDXZipCode($B14,"MedianAge")))</f>
        <v>41.2</v>
      </c>
      <c r="F14">
        <f>IF(ISNA($B14)=TRUE,0,IF(B13=B14,0,_xll.CDXZipStreamCF.Connect.CDXZipCode($B14,"MedianAgeMale")))</f>
        <v>40.5</v>
      </c>
      <c r="G14">
        <f>IF(ISNA($B14)=TRUE,0,IF(B13=B14,0,_xll.CDXZipStreamCF.Connect.CDXZipCode($B14,"MedianAgeFemale")))</f>
        <v>41.8</v>
      </c>
      <c r="H14">
        <f>IF(ISNA($B14)=TRUE,0,IF(B13=B14,0,_xll.CDXZipStreamCF.Connect.CDXZipCode($B14,"HouseholdsPerZipCode")))</f>
        <v>5567</v>
      </c>
      <c r="I14">
        <f>IF(ISNA($B14)=TRUE,0,IF(B13=B14,0,_xll.CDXZipStreamCF.Connect.CDXZipCode($B14,"PersonsPerHousehold")))</f>
        <v>2.08</v>
      </c>
      <c r="J14">
        <f>IF(ISNA($B14)=TRUE,0,IF(B13=B14,0,_xll.CDXZipStreamCF.Connect.CDXZipCode($B14,"IncomePerHousehold")))</f>
        <v>100183</v>
      </c>
      <c r="K14">
        <f>IF(ISNA($B14)=TRUE,0,IF(B13=B14,0,_xll.CDXZipStreamCF.Connect.CDXZipCode($B14,"AverageHouseValue")))</f>
        <v>1578800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6"/>
      <c r="B15" s="3" t="str">
        <v>91423</v>
      </c>
      <c r="C15">
        <v>3.1158000000000001</v>
      </c>
      <c r="D15">
        <f>IF(ISNA($B15)=TRUE,0,IF(B14=B15,0,IF(B14=B15,0,_xll.CDXZipStreamCF.Connect.CDXZipCode($B15,"Population"))))</f>
        <v>30991</v>
      </c>
      <c r="E15">
        <f>IF(ISNA($B15)=TRUE,0,IF(B14=B15,0,_xll.CDXZipStreamCF.Connect.CDXZipCode($B15,"MedianAge")))</f>
        <v>39.200000000000003</v>
      </c>
      <c r="F15">
        <f>IF(ISNA($B15)=TRUE,0,IF(B14=B15,0,_xll.CDXZipStreamCF.Connect.CDXZipCode($B15,"MedianAgeMale")))</f>
        <v>38.5</v>
      </c>
      <c r="G15">
        <f>IF(ISNA($B15)=TRUE,0,IF(B14=B15,0,_xll.CDXZipStreamCF.Connect.CDXZipCode($B15,"MedianAgeFemale")))</f>
        <v>39.799999999999997</v>
      </c>
      <c r="H15">
        <f>IF(ISNA($B15)=TRUE,0,IF(B14=B15,0,_xll.CDXZipStreamCF.Connect.CDXZipCode($B15,"HouseholdsPerZipCode")))</f>
        <v>14876</v>
      </c>
      <c r="I15">
        <f>IF(ISNA($B15)=TRUE,0,IF(B14=B15,0,_xll.CDXZipStreamCF.Connect.CDXZipCode($B15,"PersonsPerHousehold")))</f>
        <v>2.0699999999999998</v>
      </c>
      <c r="J15">
        <f>IF(ISNA($B15)=TRUE,0,IF(B14=B15,0,_xll.CDXZipStreamCF.Connect.CDXZipCode($B15,"IncomePerHousehold")))</f>
        <v>81753</v>
      </c>
      <c r="K15">
        <f>IF(ISNA($B15)=TRUE,0,IF(B14=B15,0,_xll.CDXZipStreamCF.Connect.CDXZipCode($B15,"AverageHouseValue")))</f>
        <v>803400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6"/>
      <c r="B16" s="3" t="str">
        <v>90067</v>
      </c>
      <c r="C16">
        <v>3.1385000000000001</v>
      </c>
      <c r="D16">
        <f>IF(ISNA($B16)=TRUE,0,IF(B15=B16,0,IF(B15=B16,0,_xll.CDXZipStreamCF.Connect.CDXZipCode($B16,"Population"))))</f>
        <v>2424</v>
      </c>
      <c r="E16">
        <f>IF(ISNA($B16)=TRUE,0,IF(B15=B16,0,_xll.CDXZipStreamCF.Connect.CDXZipCode($B16,"MedianAge")))</f>
        <v>65.3</v>
      </c>
      <c r="F16">
        <f>IF(ISNA($B16)=TRUE,0,IF(B15=B16,0,_xll.CDXZipStreamCF.Connect.CDXZipCode($B16,"MedianAgeMale")))</f>
        <v>64.7</v>
      </c>
      <c r="G16">
        <f>IF(ISNA($B16)=TRUE,0,IF(B15=B16,0,_xll.CDXZipStreamCF.Connect.CDXZipCode($B16,"MedianAgeFemale")))</f>
        <v>65.900000000000006</v>
      </c>
      <c r="H16">
        <f>IF(ISNA($B16)=TRUE,0,IF(B15=B16,0,_xll.CDXZipStreamCF.Connect.CDXZipCode($B16,"HouseholdsPerZipCode")))</f>
        <v>1510</v>
      </c>
      <c r="I16">
        <f>IF(ISNA($B16)=TRUE,0,IF(B15=B16,0,_xll.CDXZipStreamCF.Connect.CDXZipCode($B16,"PersonsPerHousehold")))</f>
        <v>1.61</v>
      </c>
      <c r="J16">
        <f>IF(ISNA($B16)=TRUE,0,IF(B15=B16,0,_xll.CDXZipStreamCF.Connect.CDXZipCode($B16,"IncomePerHousehold")))</f>
        <v>120208</v>
      </c>
      <c r="K16">
        <f>IF(ISNA($B16)=TRUE,0,IF(B15=B16,0,_xll.CDXZipStreamCF.Connect.CDXZipCode($B16,"AverageHouseValue")))</f>
        <v>1077900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6"/>
      <c r="B17" s="3" t="str">
        <v>90048</v>
      </c>
      <c r="C17">
        <v>3.1919</v>
      </c>
      <c r="D17">
        <f>IF(ISNA($B17)=TRUE,0,IF(B16=B17,0,IF(B16=B17,0,_xll.CDXZipStreamCF.Connect.CDXZipCode($B17,"Population"))))</f>
        <v>21397</v>
      </c>
      <c r="E17">
        <f>IF(ISNA($B17)=TRUE,0,IF(B16=B17,0,_xll.CDXZipStreamCF.Connect.CDXZipCode($B17,"MedianAge")))</f>
        <v>39.200000000000003</v>
      </c>
      <c r="F17">
        <f>IF(ISNA($B17)=TRUE,0,IF(B16=B17,0,_xll.CDXZipStreamCF.Connect.CDXZipCode($B17,"MedianAgeMale")))</f>
        <v>39.299999999999997</v>
      </c>
      <c r="G17">
        <f>IF(ISNA($B17)=TRUE,0,IF(B16=B17,0,_xll.CDXZipStreamCF.Connect.CDXZipCode($B17,"MedianAgeFemale")))</f>
        <v>39.1</v>
      </c>
      <c r="H17">
        <f>IF(ISNA($B17)=TRUE,0,IF(B16=B17,0,_xll.CDXZipStreamCF.Connect.CDXZipCode($B17,"HouseholdsPerZipCode")))</f>
        <v>11821</v>
      </c>
      <c r="I17">
        <f>IF(ISNA($B17)=TRUE,0,IF(B16=B17,0,_xll.CDXZipStreamCF.Connect.CDXZipCode($B17,"PersonsPerHousehold")))</f>
        <v>1.77</v>
      </c>
      <c r="J17">
        <f>IF(ISNA($B17)=TRUE,0,IF(B16=B17,0,_xll.CDXZipStreamCF.Connect.CDXZipCode($B17,"IncomePerHousehold")))</f>
        <v>83672</v>
      </c>
      <c r="K17">
        <f>IF(ISNA($B17)=TRUE,0,IF(B16=B17,0,_xll.CDXZipStreamCF.Connect.CDXZipCode($B17,"AverageHouseValue")))</f>
        <v>1068100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6"/>
      <c r="B18" s="3" t="str">
        <v>90211</v>
      </c>
      <c r="C18">
        <v>3.3279999999999998</v>
      </c>
      <c r="D18">
        <f>IF(ISNA($B18)=TRUE,0,IF(B17=B18,0,IF(B17=B18,0,_xll.CDXZipStreamCF.Connect.CDXZipCode($B18,"Population"))))</f>
        <v>8434</v>
      </c>
      <c r="E18">
        <f>IF(ISNA($B18)=TRUE,0,IF(B17=B18,0,_xll.CDXZipStreamCF.Connect.CDXZipCode($B18,"MedianAge")))</f>
        <v>40.6</v>
      </c>
      <c r="F18">
        <f>IF(ISNA($B18)=TRUE,0,IF(B17=B18,0,_xll.CDXZipStreamCF.Connect.CDXZipCode($B18,"MedianAgeMale")))</f>
        <v>40</v>
      </c>
      <c r="G18">
        <f>IF(ISNA($B18)=TRUE,0,IF(B17=B18,0,_xll.CDXZipStreamCF.Connect.CDXZipCode($B18,"MedianAgeFemale")))</f>
        <v>41.1</v>
      </c>
      <c r="H18">
        <f>IF(ISNA($B18)=TRUE,0,IF(B17=B18,0,_xll.CDXZipStreamCF.Connect.CDXZipCode($B18,"HouseholdsPerZipCode")))</f>
        <v>3706</v>
      </c>
      <c r="I18">
        <f>IF(ISNA($B18)=TRUE,0,IF(B17=B18,0,_xll.CDXZipStreamCF.Connect.CDXZipCode($B18,"PersonsPerHousehold")))</f>
        <v>2.2799999999999998</v>
      </c>
      <c r="J18">
        <f>IF(ISNA($B18)=TRUE,0,IF(B17=B18,0,_xll.CDXZipStreamCF.Connect.CDXZipCode($B18,"IncomePerHousehold")))</f>
        <v>73659</v>
      </c>
      <c r="K18">
        <f>IF(ISNA($B18)=TRUE,0,IF(B17=B18,0,_xll.CDXZipStreamCF.Connect.CDXZipCode($B18,"AverageHouseValue")))</f>
        <v>1190000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6"/>
      <c r="B19" s="3" t="str">
        <v>90084</v>
      </c>
      <c r="C19">
        <v>3.3719999999999999</v>
      </c>
      <c r="D19">
        <f>IF(ISNA($B19)=TRUE,0,IF(B18=B19,0,IF(B18=B19,0,_xll.CDXZipStreamCF.Connect.CDXZipCode($B19,"Population"))))</f>
        <v>0</v>
      </c>
      <c r="E19">
        <f>IF(ISNA($B19)=TRUE,0,IF(B18=B19,0,_xll.CDXZipStreamCF.Connect.CDXZipCode($B19,"MedianAge")))</f>
        <v>0</v>
      </c>
      <c r="F19">
        <f>IF(ISNA($B19)=TRUE,0,IF(B18=B19,0,_xll.CDXZipStreamCF.Connect.CDXZipCode($B19,"MedianAgeMale")))</f>
        <v>0</v>
      </c>
      <c r="G19">
        <f>IF(ISNA($B19)=TRUE,0,IF(B18=B19,0,_xll.CDXZipStreamCF.Connect.CDXZipCode($B19,"MedianAgeFemale")))</f>
        <v>0</v>
      </c>
      <c r="H19">
        <f>IF(ISNA($B19)=TRUE,0,IF(B18=B19,0,_xll.CDXZipStreamCF.Connect.CDXZipCode($B19,"HouseholdsPerZipCode")))</f>
        <v>0</v>
      </c>
      <c r="I19">
        <f>IF(ISNA($B19)=TRUE,0,IF(B18=B19,0,_xll.CDXZipStreamCF.Connect.CDXZipCode($B19,"PersonsPerHousehold")))</f>
        <v>0</v>
      </c>
      <c r="J19">
        <f>IF(ISNA($B19)=TRUE,0,IF(B18=B19,0,_xll.CDXZipStreamCF.Connect.CDXZipCode($B19,"IncomePerHousehold")))</f>
        <v>0</v>
      </c>
      <c r="K19">
        <f>IF(ISNA($B19)=TRUE,0,IF(B18=B19,0,_xll.CDXZipStreamCF.Connect.CDXZipCode($B19,"AverageHouseValue")))</f>
        <v>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6"/>
      <c r="B20" s="3" t="str">
        <v>90073</v>
      </c>
      <c r="C20">
        <v>3.6395</v>
      </c>
      <c r="D20">
        <f>IF(ISNA($B20)=TRUE,0,IF(B19=B20,0,IF(B19=B20,0,_xll.CDXZipStreamCF.Connect.CDXZipCode($B20,"Population"))))</f>
        <v>539</v>
      </c>
      <c r="E20">
        <f>IF(ISNA($B20)=TRUE,0,IF(B19=B20,0,_xll.CDXZipStreamCF.Connect.CDXZipCode($B20,"MedianAge")))</f>
        <v>56.9</v>
      </c>
      <c r="F20">
        <f>IF(ISNA($B20)=TRUE,0,IF(B19=B20,0,_xll.CDXZipStreamCF.Connect.CDXZipCode($B20,"MedianAgeMale")))</f>
        <v>56.9</v>
      </c>
      <c r="G20">
        <f>IF(ISNA($B20)=TRUE,0,IF(B19=B20,0,_xll.CDXZipStreamCF.Connect.CDXZipCode($B20,"MedianAgeFemale")))</f>
        <v>56.5</v>
      </c>
      <c r="H20">
        <f>IF(ISNA($B20)=TRUE,0,IF(B19=B20,0,_xll.CDXZipStreamCF.Connect.CDXZipCode($B20,"HouseholdsPerZipCode")))</f>
        <v>4</v>
      </c>
      <c r="I20">
        <f>IF(ISNA($B20)=TRUE,0,IF(B19=B20,0,_xll.CDXZipStreamCF.Connect.CDXZipCode($B20,"PersonsPerHousehold")))</f>
        <v>1.25</v>
      </c>
      <c r="J20">
        <f>IF(ISNA($B20)=TRUE,0,IF(B19=B20,0,_xll.CDXZipStreamCF.Connect.CDXZipCode($B20,"IncomePerHousehold")))</f>
        <v>0</v>
      </c>
      <c r="K20">
        <f>IF(ISNA($B20)=TRUE,0,IF(B19=B20,0,_xll.CDXZipStreamCF.Connect.CDXZipCode($B20,"AverageHouseValue")))</f>
        <v>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6"/>
      <c r="B21" s="3" t="str">
        <v>91413</v>
      </c>
      <c r="C21">
        <v>3.7928000000000002</v>
      </c>
      <c r="D21">
        <f>IF(ISNA($B21)=TRUE,0,IF(B20=B21,0,IF(B20=B21,0,_xll.CDXZipStreamCF.Connect.CDXZipCode($B21,"Population"))))</f>
        <v>0</v>
      </c>
      <c r="E21">
        <f>IF(ISNA($B21)=TRUE,0,IF(B20=B21,0,_xll.CDXZipStreamCF.Connect.CDXZipCode($B21,"MedianAge")))</f>
        <v>0</v>
      </c>
      <c r="F21">
        <f>IF(ISNA($B21)=TRUE,0,IF(B20=B21,0,_xll.CDXZipStreamCF.Connect.CDXZipCode($B21,"MedianAgeMale")))</f>
        <v>0</v>
      </c>
      <c r="G21">
        <f>IF(ISNA($B21)=TRUE,0,IF(B20=B21,0,_xll.CDXZipStreamCF.Connect.CDXZipCode($B21,"MedianAgeFemale")))</f>
        <v>0</v>
      </c>
      <c r="H21">
        <f>IF(ISNA($B21)=TRUE,0,IF(B20=B21,0,_xll.CDXZipStreamCF.Connect.CDXZipCode($B21,"HouseholdsPerZipCode")))</f>
        <v>0</v>
      </c>
      <c r="I21">
        <f>IF(ISNA($B21)=TRUE,0,IF(B20=B21,0,_xll.CDXZipStreamCF.Connect.CDXZipCode($B21,"PersonsPerHousehold")))</f>
        <v>0</v>
      </c>
      <c r="J21">
        <f>IF(ISNA($B21)=TRUE,0,IF(B20=B21,0,_xll.CDXZipStreamCF.Connect.CDXZipCode($B21,"IncomePerHousehold")))</f>
        <v>0</v>
      </c>
      <c r="K21">
        <f>IF(ISNA($B21)=TRUE,0,IF(B20=B21,0,_xll.CDXZipStreamCF.Connect.CDXZipCode($B21,"AverageHouseValue")))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6"/>
      <c r="B22" s="3" t="str">
        <v>90035</v>
      </c>
      <c r="C22">
        <v>3.9460000000000002</v>
      </c>
      <c r="D22">
        <f>IF(ISNA($B22)=TRUE,0,IF(B21=B22,0,IF(B21=B22,0,_xll.CDXZipStreamCF.Connect.CDXZipCode($B22,"Population"))))</f>
        <v>28418</v>
      </c>
      <c r="E22">
        <f>IF(ISNA($B22)=TRUE,0,IF(B21=B22,0,_xll.CDXZipStreamCF.Connect.CDXZipCode($B22,"MedianAge")))</f>
        <v>37.5</v>
      </c>
      <c r="F22">
        <f>IF(ISNA($B22)=TRUE,0,IF(B21=B22,0,_xll.CDXZipStreamCF.Connect.CDXZipCode($B22,"MedianAgeMale")))</f>
        <v>36.700000000000003</v>
      </c>
      <c r="G22">
        <f>IF(ISNA($B22)=TRUE,0,IF(B21=B22,0,_xll.CDXZipStreamCF.Connect.CDXZipCode($B22,"MedianAgeFemale")))</f>
        <v>38.299999999999997</v>
      </c>
      <c r="H22">
        <f>IF(ISNA($B22)=TRUE,0,IF(B21=B22,0,_xll.CDXZipStreamCF.Connect.CDXZipCode($B22,"HouseholdsPerZipCode")))</f>
        <v>12814</v>
      </c>
      <c r="I22">
        <f>IF(ISNA($B22)=TRUE,0,IF(B21=B22,0,_xll.CDXZipStreamCF.Connect.CDXZipCode($B22,"PersonsPerHousehold")))</f>
        <v>2.19</v>
      </c>
      <c r="J22">
        <f>IF(ISNA($B22)=TRUE,0,IF(B21=B22,0,_xll.CDXZipStreamCF.Connect.CDXZipCode($B22,"IncomePerHousehold")))</f>
        <v>74667</v>
      </c>
      <c r="K22">
        <f>IF(ISNA($B22)=TRUE,0,IF(B21=B22,0,_xll.CDXZipStreamCF.Connect.CDXZipCode($B22,"AverageHouseValue")))</f>
        <v>927800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6"/>
      <c r="B23" s="3" t="str">
        <v>91403</v>
      </c>
      <c r="C23">
        <v>4.0944000000000003</v>
      </c>
      <c r="D23">
        <f>IF(ISNA($B23)=TRUE,0,IF(B22=B23,0,IF(B22=B23,0,_xll.CDXZipStreamCF.Connect.CDXZipCode($B23,"Population"))))</f>
        <v>23484</v>
      </c>
      <c r="E23">
        <f>IF(ISNA($B23)=TRUE,0,IF(B22=B23,0,_xll.CDXZipStreamCF.Connect.CDXZipCode($B23,"MedianAge")))</f>
        <v>39.4</v>
      </c>
      <c r="F23">
        <f>IF(ISNA($B23)=TRUE,0,IF(B22=B23,0,_xll.CDXZipStreamCF.Connect.CDXZipCode($B23,"MedianAgeMale")))</f>
        <v>38.6</v>
      </c>
      <c r="G23">
        <f>IF(ISNA($B23)=TRUE,0,IF(B22=B23,0,_xll.CDXZipStreamCF.Connect.CDXZipCode($B23,"MedianAgeFemale")))</f>
        <v>40.200000000000003</v>
      </c>
      <c r="H23">
        <f>IF(ISNA($B23)=TRUE,0,IF(B22=B23,0,_xll.CDXZipStreamCF.Connect.CDXZipCode($B23,"HouseholdsPerZipCode")))</f>
        <v>11358</v>
      </c>
      <c r="I23">
        <f>IF(ISNA($B23)=TRUE,0,IF(B22=B23,0,_xll.CDXZipStreamCF.Connect.CDXZipCode($B23,"PersonsPerHousehold")))</f>
        <v>2.06</v>
      </c>
      <c r="J23">
        <f>IF(ISNA($B23)=TRUE,0,IF(B22=B23,0,_xll.CDXZipStreamCF.Connect.CDXZipCode($B23,"IncomePerHousehold")))</f>
        <v>83241</v>
      </c>
      <c r="K23">
        <f>IF(ISNA($B23)=TRUE,0,IF(B22=B23,0,_xll.CDXZipStreamCF.Connect.CDXZipCode($B23,"AverageHouseValue")))</f>
        <v>804900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"/>
      <c r="B24" s="3" t="str">
        <v>91495</v>
      </c>
      <c r="C24">
        <v>4.1071999999999997</v>
      </c>
      <c r="D24">
        <f>IF(ISNA($B24)=TRUE,0,IF(B23=B24,0,IF(B23=B24,0,_xll.CDXZipStreamCF.Connect.CDXZipCode($B24,"Population"))))</f>
        <v>0</v>
      </c>
      <c r="E24">
        <f>IF(ISNA($B24)=TRUE,0,IF(B23=B24,0,_xll.CDXZipStreamCF.Connect.CDXZipCode($B24,"MedianAge")))</f>
        <v>0</v>
      </c>
      <c r="F24">
        <f>IF(ISNA($B24)=TRUE,0,IF(B23=B24,0,_xll.CDXZipStreamCF.Connect.CDXZipCode($B24,"MedianAgeMale")))</f>
        <v>0</v>
      </c>
      <c r="G24">
        <f>IF(ISNA($B24)=TRUE,0,IF(B23=B24,0,_xll.CDXZipStreamCF.Connect.CDXZipCode($B24,"MedianAgeFemale")))</f>
        <v>0</v>
      </c>
      <c r="H24">
        <f>IF(ISNA($B24)=TRUE,0,IF(B23=B24,0,_xll.CDXZipStreamCF.Connect.CDXZipCode($B24,"HouseholdsPerZipCode")))</f>
        <v>0</v>
      </c>
      <c r="I24">
        <f>IF(ISNA($B24)=TRUE,0,IF(B23=B24,0,_xll.CDXZipStreamCF.Connect.CDXZipCode($B24,"PersonsPerHousehold")))</f>
        <v>0</v>
      </c>
      <c r="J24">
        <f>IF(ISNA($B24)=TRUE,0,IF(B23=B24,0,_xll.CDXZipStreamCF.Connect.CDXZipCode($B24,"IncomePerHousehold")))</f>
        <v>0</v>
      </c>
      <c r="K24">
        <f>IF(ISNA($B24)=TRUE,0,IF(B23=B24,0,_xll.CDXZipStreamCF.Connect.CDXZipCode($B24,"AverageHouseValue")))</f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"/>
      <c r="B25" s="3" t="str">
        <v>90049</v>
      </c>
      <c r="C25">
        <v>4.2798999999999996</v>
      </c>
      <c r="D25">
        <f>IF(ISNA($B25)=TRUE,0,IF(B24=B25,0,IF(B24=B25,0,_xll.CDXZipStreamCF.Connect.CDXZipCode($B25,"Population"))))</f>
        <v>35482</v>
      </c>
      <c r="E25">
        <f>IF(ISNA($B25)=TRUE,0,IF(B24=B25,0,_xll.CDXZipStreamCF.Connect.CDXZipCode($B25,"MedianAge")))</f>
        <v>41.3</v>
      </c>
      <c r="F25">
        <f>IF(ISNA($B25)=TRUE,0,IF(B24=B25,0,_xll.CDXZipStreamCF.Connect.CDXZipCode($B25,"MedianAgeMale")))</f>
        <v>41.4</v>
      </c>
      <c r="G25">
        <f>IF(ISNA($B25)=TRUE,0,IF(B24=B25,0,_xll.CDXZipStreamCF.Connect.CDXZipCode($B25,"MedianAgeFemale")))</f>
        <v>41.1</v>
      </c>
      <c r="H25">
        <f>IF(ISNA($B25)=TRUE,0,IF(B24=B25,0,_xll.CDXZipStreamCF.Connect.CDXZipCode($B25,"HouseholdsPerZipCode")))</f>
        <v>16657</v>
      </c>
      <c r="I25">
        <f>IF(ISNA($B25)=TRUE,0,IF(B24=B25,0,_xll.CDXZipStreamCF.Connect.CDXZipCode($B25,"PersonsPerHousehold")))</f>
        <v>2.09</v>
      </c>
      <c r="J25">
        <f>IF(ISNA($B25)=TRUE,0,IF(B24=B25,0,_xll.CDXZipStreamCF.Connect.CDXZipCode($B25,"IncomePerHousehold")))</f>
        <v>117007</v>
      </c>
      <c r="K25">
        <f>IF(ISNA($B25)=TRUE,0,IF(B24=B25,0,_xll.CDXZipStreamCF.Connect.CDXZipCode($B25,"AverageHouseValue")))</f>
        <v>1735800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6"/>
      <c r="B26" s="3" t="str">
        <v>90025</v>
      </c>
      <c r="C26">
        <v>4.2868000000000004</v>
      </c>
      <c r="D26">
        <f>IF(ISNA($B26)=TRUE,0,IF(B25=B26,0,IF(B25=B26,0,_xll.CDXZipStreamCF.Connect.CDXZipCode($B26,"Population"))))</f>
        <v>42147</v>
      </c>
      <c r="E26">
        <f>IF(ISNA($B26)=TRUE,0,IF(B25=B26,0,_xll.CDXZipStreamCF.Connect.CDXZipCode($B26,"MedianAge")))</f>
        <v>34.700000000000003</v>
      </c>
      <c r="F26">
        <f>IF(ISNA($B26)=TRUE,0,IF(B25=B26,0,_xll.CDXZipStreamCF.Connect.CDXZipCode($B26,"MedianAgeMale")))</f>
        <v>34.200000000000003</v>
      </c>
      <c r="G26">
        <f>IF(ISNA($B26)=TRUE,0,IF(B25=B26,0,_xll.CDXZipStreamCF.Connect.CDXZipCode($B26,"MedianAgeFemale")))</f>
        <v>35.200000000000003</v>
      </c>
      <c r="H26">
        <f>IF(ISNA($B26)=TRUE,0,IF(B25=B26,0,_xll.CDXZipStreamCF.Connect.CDXZipCode($B26,"HouseholdsPerZipCode")))</f>
        <v>21228</v>
      </c>
      <c r="I26">
        <f>IF(ISNA($B26)=TRUE,0,IF(B25=B26,0,_xll.CDXZipStreamCF.Connect.CDXZipCode($B26,"PersonsPerHousehold")))</f>
        <v>1.97</v>
      </c>
      <c r="J26">
        <f>IF(ISNA($B26)=TRUE,0,IF(B25=B26,0,_xll.CDXZipStreamCF.Connect.CDXZipCode($B26,"IncomePerHousehold")))</f>
        <v>72653</v>
      </c>
      <c r="K26">
        <f>IF(ISNA($B26)=TRUE,0,IF(B25=B26,0,_xll.CDXZipStreamCF.Connect.CDXZipCode($B26,"AverageHouseValue")))</f>
        <v>729100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s="6"/>
      <c r="B27" s="3" t="str">
        <v>91602</v>
      </c>
      <c r="C27">
        <v>4.3003999999999998</v>
      </c>
      <c r="D27">
        <f>IF(ISNA($B27)=TRUE,0,IF(B26=B27,0,IF(B26=B27,0,_xll.CDXZipStreamCF.Connect.CDXZipCode($B27,"Population"))))</f>
        <v>17473</v>
      </c>
      <c r="E27">
        <f>IF(ISNA($B27)=TRUE,0,IF(B26=B27,0,_xll.CDXZipStreamCF.Connect.CDXZipCode($B27,"MedianAge")))</f>
        <v>38</v>
      </c>
      <c r="F27">
        <f>IF(ISNA($B27)=TRUE,0,IF(B26=B27,0,_xll.CDXZipStreamCF.Connect.CDXZipCode($B27,"MedianAgeMale")))</f>
        <v>38.1</v>
      </c>
      <c r="G27">
        <f>IF(ISNA($B27)=TRUE,0,IF(B26=B27,0,_xll.CDXZipStreamCF.Connect.CDXZipCode($B27,"MedianAgeFemale")))</f>
        <v>37.799999999999997</v>
      </c>
      <c r="H27">
        <f>IF(ISNA($B27)=TRUE,0,IF(B26=B27,0,_xll.CDXZipStreamCF.Connect.CDXZipCode($B27,"HouseholdsPerZipCode")))</f>
        <v>9277</v>
      </c>
      <c r="I27">
        <f>IF(ISNA($B27)=TRUE,0,IF(B26=B27,0,_xll.CDXZipStreamCF.Connect.CDXZipCode($B27,"PersonsPerHousehold")))</f>
        <v>1.88</v>
      </c>
      <c r="J27">
        <f>IF(ISNA($B27)=TRUE,0,IF(B26=B27,0,_xll.CDXZipStreamCF.Connect.CDXZipCode($B27,"IncomePerHousehold")))</f>
        <v>72417</v>
      </c>
      <c r="K27">
        <f>IF(ISNA($B27)=TRUE,0,IF(B26=B27,0,_xll.CDXZipStreamCF.Connect.CDXZipCode($B27,"AverageHouseValue")))</f>
        <v>665700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6"/>
      <c r="B28" s="3" t="str">
        <v>91608</v>
      </c>
      <c r="C28">
        <v>4.33</v>
      </c>
      <c r="D28">
        <f>IF(ISNA($B28)=TRUE,0,IF(B27=B28,0,IF(B27=B28,0,_xll.CDXZipStreamCF.Connect.CDXZipCode($B28,"Population"))))</f>
        <v>0</v>
      </c>
      <c r="E28">
        <f>IF(ISNA($B28)=TRUE,0,IF(B27=B28,0,_xll.CDXZipStreamCF.Connect.CDXZipCode($B28,"MedianAge")))</f>
        <v>0</v>
      </c>
      <c r="F28">
        <f>IF(ISNA($B28)=TRUE,0,IF(B27=B28,0,_xll.CDXZipStreamCF.Connect.CDXZipCode($B28,"MedianAgeMale")))</f>
        <v>0</v>
      </c>
      <c r="G28">
        <f>IF(ISNA($B28)=TRUE,0,IF(B27=B28,0,_xll.CDXZipStreamCF.Connect.CDXZipCode($B28,"MedianAgeFemale")))</f>
        <v>0</v>
      </c>
      <c r="H28">
        <f>IF(ISNA($B28)=TRUE,0,IF(B27=B28,0,_xll.CDXZipStreamCF.Connect.CDXZipCode($B28,"HouseholdsPerZipCode")))</f>
        <v>0</v>
      </c>
      <c r="I28">
        <f>IF(ISNA($B28)=TRUE,0,IF(B27=B28,0,_xll.CDXZipStreamCF.Connect.CDXZipCode($B28,"PersonsPerHousehold")))</f>
        <v>0</v>
      </c>
      <c r="J28">
        <f>IF(ISNA($B28)=TRUE,0,IF(B27=B28,0,_xll.CDXZipStreamCF.Connect.CDXZipCode($B28,"IncomePerHousehold")))</f>
        <v>0</v>
      </c>
      <c r="K28">
        <f>IF(ISNA($B28)=TRUE,0,IF(B27=B28,0,_xll.CDXZipStreamCF.Connect.CDXZipCode($B28,"AverageHouseValue")))</f>
        <v>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6"/>
      <c r="B29" s="3" t="str">
        <v>91607</v>
      </c>
      <c r="C29">
        <v>4.3567</v>
      </c>
      <c r="D29">
        <f>IF(ISNA($B29)=TRUE,0,IF(B28=B29,0,IF(B28=B29,0,_xll.CDXZipStreamCF.Connect.CDXZipCode($B29,"Population"))))</f>
        <v>27927</v>
      </c>
      <c r="E29">
        <f>IF(ISNA($B29)=TRUE,0,IF(B28=B29,0,_xll.CDXZipStreamCF.Connect.CDXZipCode($B29,"MedianAge")))</f>
        <v>38.200000000000003</v>
      </c>
      <c r="F29">
        <f>IF(ISNA($B29)=TRUE,0,IF(B28=B29,0,_xll.CDXZipStreamCF.Connect.CDXZipCode($B29,"MedianAgeMale")))</f>
        <v>37.299999999999997</v>
      </c>
      <c r="G29">
        <f>IF(ISNA($B29)=TRUE,0,IF(B28=B29,0,_xll.CDXZipStreamCF.Connect.CDXZipCode($B29,"MedianAgeFemale")))</f>
        <v>39</v>
      </c>
      <c r="H29">
        <f>IF(ISNA($B29)=TRUE,0,IF(B28=B29,0,_xll.CDXZipStreamCF.Connect.CDXZipCode($B29,"HouseholdsPerZipCode")))</f>
        <v>12859</v>
      </c>
      <c r="I29">
        <f>IF(ISNA($B29)=TRUE,0,IF(B28=B29,0,_xll.CDXZipStreamCF.Connect.CDXZipCode($B29,"PersonsPerHousehold")))</f>
        <v>2.15</v>
      </c>
      <c r="J29">
        <f>IF(ISNA($B29)=TRUE,0,IF(B28=B29,0,_xll.CDXZipStreamCF.Connect.CDXZipCode($B29,"IncomePerHousehold")))</f>
        <v>56096</v>
      </c>
      <c r="K29">
        <f>IF(ISNA($B29)=TRUE,0,IF(B28=B29,0,_xll.CDXZipStreamCF.Connect.CDXZipCode($B29,"AverageHouseValue")))</f>
        <v>656300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6"/>
      <c r="B30" s="3" t="str">
        <v>90036</v>
      </c>
      <c r="C30">
        <v>4.3891</v>
      </c>
      <c r="D30">
        <f>IF(ISNA($B30)=TRUE,0,IF(B29=B30,0,IF(B29=B30,0,_xll.CDXZipStreamCF.Connect.CDXZipCode($B30,"Population"))))</f>
        <v>36865</v>
      </c>
      <c r="E30">
        <f>IF(ISNA($B30)=TRUE,0,IF(B29=B30,0,_xll.CDXZipStreamCF.Connect.CDXZipCode($B30,"MedianAge")))</f>
        <v>33.9</v>
      </c>
      <c r="F30">
        <f>IF(ISNA($B30)=TRUE,0,IF(B29=B30,0,_xll.CDXZipStreamCF.Connect.CDXZipCode($B30,"MedianAgeMale")))</f>
        <v>34.6</v>
      </c>
      <c r="G30">
        <f>IF(ISNA($B30)=TRUE,0,IF(B29=B30,0,_xll.CDXZipStreamCF.Connect.CDXZipCode($B30,"MedianAgeFemale")))</f>
        <v>33.299999999999997</v>
      </c>
      <c r="H30">
        <f>IF(ISNA($B30)=TRUE,0,IF(B29=B30,0,_xll.CDXZipStreamCF.Connect.CDXZipCode($B30,"HouseholdsPerZipCode")))</f>
        <v>18646</v>
      </c>
      <c r="I30">
        <f>IF(ISNA($B30)=TRUE,0,IF(B29=B30,0,_xll.CDXZipStreamCF.Connect.CDXZipCode($B30,"PersonsPerHousehold")))</f>
        <v>1.96</v>
      </c>
      <c r="J30">
        <f>IF(ISNA($B30)=TRUE,0,IF(B29=B30,0,_xll.CDXZipStreamCF.Connect.CDXZipCode($B30,"IncomePerHousehold")))</f>
        <v>71917</v>
      </c>
      <c r="K30">
        <f>IF(ISNA($B30)=TRUE,0,IF(B29=B30,0,_xll.CDXZipStreamCF.Connect.CDXZipCode($B30,"AverageHouseValue")))</f>
        <v>1039300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6"/>
      <c r="B31" s="3" t="str">
        <v>90064</v>
      </c>
      <c r="C31">
        <v>4.6116000000000001</v>
      </c>
      <c r="D31">
        <f>IF(ISNA($B31)=TRUE,0,IF(B30=B31,0,IF(B30=B31,0,_xll.CDXZipStreamCF.Connect.CDXZipCode($B31,"Population"))))</f>
        <v>25403</v>
      </c>
      <c r="E31">
        <f>IF(ISNA($B31)=TRUE,0,IF(B30=B31,0,_xll.CDXZipStreamCF.Connect.CDXZipCode($B31,"MedianAge")))</f>
        <v>40</v>
      </c>
      <c r="F31">
        <f>IF(ISNA($B31)=TRUE,0,IF(B30=B31,0,_xll.CDXZipStreamCF.Connect.CDXZipCode($B31,"MedianAgeMale")))</f>
        <v>38.799999999999997</v>
      </c>
      <c r="G31">
        <f>IF(ISNA($B31)=TRUE,0,IF(B30=B31,0,_xll.CDXZipStreamCF.Connect.CDXZipCode($B31,"MedianAgeFemale")))</f>
        <v>41.3</v>
      </c>
      <c r="H31">
        <f>IF(ISNA($B31)=TRUE,0,IF(B30=B31,0,_xll.CDXZipStreamCF.Connect.CDXZipCode($B31,"HouseholdsPerZipCode")))</f>
        <v>10968</v>
      </c>
      <c r="I31">
        <f>IF(ISNA($B31)=TRUE,0,IF(B30=B31,0,_xll.CDXZipStreamCF.Connect.CDXZipCode($B31,"PersonsPerHousehold")))</f>
        <v>2.29</v>
      </c>
      <c r="J31">
        <f>IF(ISNA($B31)=TRUE,0,IF(B30=B31,0,_xll.CDXZipStreamCF.Connect.CDXZipCode($B31,"IncomePerHousehold")))</f>
        <v>92626</v>
      </c>
      <c r="K31">
        <f>IF(ISNA($B31)=TRUE,0,IF(B30=B31,0,_xll.CDXZipStreamCF.Connect.CDXZipCode($B31,"AverageHouseValue")))</f>
        <v>974000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6"/>
      <c r="B32" s="3" t="str">
        <v>90068</v>
      </c>
      <c r="C32">
        <v>4.9767000000000001</v>
      </c>
      <c r="D32">
        <f>IF(ISNA($B32)=TRUE,0,IF(B31=B32,0,IF(B31=B32,0,_xll.CDXZipStreamCF.Connect.CDXZipCode($B32,"Population"))))</f>
        <v>22286</v>
      </c>
      <c r="E32">
        <f>IF(ISNA($B32)=TRUE,0,IF(B31=B32,0,_xll.CDXZipStreamCF.Connect.CDXZipCode($B32,"MedianAge")))</f>
        <v>39.4</v>
      </c>
      <c r="F32">
        <f>IF(ISNA($B32)=TRUE,0,IF(B31=B32,0,_xll.CDXZipStreamCF.Connect.CDXZipCode($B32,"MedianAgeMale")))</f>
        <v>40.200000000000003</v>
      </c>
      <c r="G32">
        <f>IF(ISNA($B32)=TRUE,0,IF(B31=B32,0,_xll.CDXZipStreamCF.Connect.CDXZipCode($B32,"MedianAgeFemale")))</f>
        <v>38.299999999999997</v>
      </c>
      <c r="H32">
        <f>IF(ISNA($B32)=TRUE,0,IF(B31=B32,0,_xll.CDXZipStreamCF.Connect.CDXZipCode($B32,"HouseholdsPerZipCode")))</f>
        <v>12326</v>
      </c>
      <c r="I32">
        <f>IF(ISNA($B32)=TRUE,0,IF(B31=B32,0,_xll.CDXZipStreamCF.Connect.CDXZipCode($B32,"PersonsPerHousehold")))</f>
        <v>1.8</v>
      </c>
      <c r="J32">
        <f>IF(ISNA($B32)=TRUE,0,IF(B31=B32,0,_xll.CDXZipStreamCF.Connect.CDXZipCode($B32,"IncomePerHousehold")))</f>
        <v>76485</v>
      </c>
      <c r="K32">
        <f>IF(ISNA($B32)=TRUE,0,IF(B31=B32,0,_xll.CDXZipStreamCF.Connect.CDXZipCode($B32,"AverageHouseValue")))</f>
        <v>1053900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6"/>
      <c r="B33" s="3" t="e">
        <v>#N/A</v>
      </c>
      <c r="C33" t="e">
        <v>#N/A</v>
      </c>
      <c r="D33">
        <f>IF(ISNA($B33)=TRUE,0,IF(B32=B33,0,IF(B32=B33,0,_xll.CDXZipStreamCF.Connect.CDXZipCode($B33,"Population"))))</f>
        <v>0</v>
      </c>
      <c r="E33">
        <f>IF(ISNA($B33)=TRUE,0,IF(B32=B33,0,_xll.CDXZipStreamCF.Connect.CDXZipCode($B33,"MedianAge")))</f>
        <v>0</v>
      </c>
      <c r="F33">
        <f>IF(ISNA($B33)=TRUE,0,IF(B32=B33,0,_xll.CDXZipStreamCF.Connect.CDXZipCode($B33,"MedianAgeMale")))</f>
        <v>0</v>
      </c>
      <c r="G33">
        <f>IF(ISNA($B33)=TRUE,0,IF(B32=B33,0,_xll.CDXZipStreamCF.Connect.CDXZipCode($B33,"MedianAgeFemale")))</f>
        <v>0</v>
      </c>
      <c r="H33">
        <f>IF(ISNA($B33)=TRUE,0,IF(B32=B33,0,_xll.CDXZipStreamCF.Connect.CDXZipCode($B33,"HouseholdsPerZipCode")))</f>
        <v>0</v>
      </c>
      <c r="I33">
        <f>IF(ISNA($B33)=TRUE,0,IF(B32=B33,0,_xll.CDXZipStreamCF.Connect.CDXZipCode($B33,"PersonsPerHousehold")))</f>
        <v>0</v>
      </c>
      <c r="J33">
        <f>IF(ISNA($B33)=TRUE,0,IF(B32=B33,0,_xll.CDXZipStreamCF.Connect.CDXZipCode($B33,"IncomePerHousehold")))</f>
        <v>0</v>
      </c>
      <c r="K33">
        <f>IF(ISNA($B33)=TRUE,0,IF(B32=B33,0,_xll.CDXZipStreamCF.Connect.CDXZipCode($B33,"AverageHouseValue")))</f>
        <v>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A34" s="6"/>
      <c r="B34" s="3" t="e">
        <v>#N/A</v>
      </c>
      <c r="C34" t="e">
        <v>#N/A</v>
      </c>
      <c r="D34">
        <f>IF(ISNA($B34)=TRUE,0,IF(B33=B34,0,IF(B33=B34,0,_xll.CDXZipStreamCF.Connect.CDXZipCode($B34,"Population"))))</f>
        <v>0</v>
      </c>
      <c r="E34">
        <f>IF(ISNA($B34)=TRUE,0,IF(B33=B34,0,_xll.CDXZipStreamCF.Connect.CDXZipCode($B34,"MedianAge")))</f>
        <v>0</v>
      </c>
      <c r="F34">
        <f>IF(ISNA($B34)=TRUE,0,IF(B33=B34,0,_xll.CDXZipStreamCF.Connect.CDXZipCode($B34,"MedianAgeMale")))</f>
        <v>0</v>
      </c>
      <c r="G34">
        <f>IF(ISNA($B34)=TRUE,0,IF(B33=B34,0,_xll.CDXZipStreamCF.Connect.CDXZipCode($B34,"MedianAgeFemale")))</f>
        <v>0</v>
      </c>
      <c r="H34">
        <f>IF(ISNA($B34)=TRUE,0,IF(B33=B34,0,_xll.CDXZipStreamCF.Connect.CDXZipCode($B34,"HouseholdsPerZipCode")))</f>
        <v>0</v>
      </c>
      <c r="I34">
        <f>IF(ISNA($B34)=TRUE,0,IF(B33=B34,0,_xll.CDXZipStreamCF.Connect.CDXZipCode($B34,"PersonsPerHousehold")))</f>
        <v>0</v>
      </c>
      <c r="J34">
        <f>IF(ISNA($B34)=TRUE,0,IF(B33=B34,0,_xll.CDXZipStreamCF.Connect.CDXZipCode($B34,"IncomePerHousehold")))</f>
        <v>0</v>
      </c>
      <c r="K34">
        <f>IF(ISNA($B34)=TRUE,0,IF(B33=B34,0,_xll.CDXZipStreamCF.Connect.CDXZipCode($B34,"AverageHouseValue")))</f>
        <v>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6"/>
      <c r="B35" s="3" t="e">
        <v>#N/A</v>
      </c>
      <c r="C35" t="e">
        <v>#N/A</v>
      </c>
      <c r="D35">
        <f>IF(ISNA($B35)=TRUE,0,IF(B34=B35,0,IF(B34=B35,0,_xll.CDXZipStreamCF.Connect.CDXZipCode($B35,"Population"))))</f>
        <v>0</v>
      </c>
      <c r="E35">
        <f>IF(ISNA($B35)=TRUE,0,IF(B34=B35,0,_xll.CDXZipStreamCF.Connect.CDXZipCode($B35,"MedianAge")))</f>
        <v>0</v>
      </c>
      <c r="F35">
        <f>IF(ISNA($B35)=TRUE,0,IF(B34=B35,0,_xll.CDXZipStreamCF.Connect.CDXZipCode($B35,"MedianAgeMale")))</f>
        <v>0</v>
      </c>
      <c r="G35">
        <f>IF(ISNA($B35)=TRUE,0,IF(B34=B35,0,_xll.CDXZipStreamCF.Connect.CDXZipCode($B35,"MedianAgeFemale")))</f>
        <v>0</v>
      </c>
      <c r="H35">
        <f>IF(ISNA($B35)=TRUE,0,IF(B34=B35,0,_xll.CDXZipStreamCF.Connect.CDXZipCode($B35,"HouseholdsPerZipCode")))</f>
        <v>0</v>
      </c>
      <c r="I35">
        <f>IF(ISNA($B35)=TRUE,0,IF(B34=B35,0,_xll.CDXZipStreamCF.Connect.CDXZipCode($B35,"PersonsPerHousehold")))</f>
        <v>0</v>
      </c>
      <c r="J35">
        <f>IF(ISNA($B35)=TRUE,0,IF(B34=B35,0,_xll.CDXZipStreamCF.Connect.CDXZipCode($B35,"IncomePerHousehold")))</f>
        <v>0</v>
      </c>
      <c r="K35">
        <f>IF(ISNA($B35)=TRUE,0,IF(B34=B35,0,_xll.CDXZipStreamCF.Connect.CDXZipCode($B35,"AverageHouseValue")))</f>
        <v>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5">
      <c r="A36" s="6"/>
      <c r="B36" s="3" t="e">
        <v>#N/A</v>
      </c>
      <c r="C36" t="e">
        <v>#N/A</v>
      </c>
      <c r="D36">
        <f>IF(ISNA($B36)=TRUE,0,IF(B35=B36,0,IF(B35=B36,0,_xll.CDXZipStreamCF.Connect.CDXZipCode($B36,"Population"))))</f>
        <v>0</v>
      </c>
      <c r="E36">
        <f>IF(ISNA($B36)=TRUE,0,IF(B35=B36,0,_xll.CDXZipStreamCF.Connect.CDXZipCode($B36,"MedianAge")))</f>
        <v>0</v>
      </c>
      <c r="F36">
        <f>IF(ISNA($B36)=TRUE,0,IF(B35=B36,0,_xll.CDXZipStreamCF.Connect.CDXZipCode($B36,"MedianAgeMale")))</f>
        <v>0</v>
      </c>
      <c r="G36">
        <f>IF(ISNA($B36)=TRUE,0,IF(B35=B36,0,_xll.CDXZipStreamCF.Connect.CDXZipCode($B36,"MedianAgeFemale")))</f>
        <v>0</v>
      </c>
      <c r="H36">
        <f>IF(ISNA($B36)=TRUE,0,IF(B35=B36,0,_xll.CDXZipStreamCF.Connect.CDXZipCode($B36,"HouseholdsPerZipCode")))</f>
        <v>0</v>
      </c>
      <c r="I36">
        <f>IF(ISNA($B36)=TRUE,0,IF(B35=B36,0,_xll.CDXZipStreamCF.Connect.CDXZipCode($B36,"PersonsPerHousehold")))</f>
        <v>0</v>
      </c>
      <c r="J36">
        <f>IF(ISNA($B36)=TRUE,0,IF(B35=B36,0,_xll.CDXZipStreamCF.Connect.CDXZipCode($B36,"IncomePerHousehold")))</f>
        <v>0</v>
      </c>
      <c r="K36">
        <f>IF(ISNA($B36)=TRUE,0,IF(B35=B36,0,_xll.CDXZipStreamCF.Connect.CDXZipCode($B36,"AverageHouseValue")))</f>
        <v>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s="6"/>
      <c r="B37" s="3" t="e">
        <v>#N/A</v>
      </c>
      <c r="C37" t="e">
        <v>#N/A</v>
      </c>
      <c r="D37">
        <f>IF(ISNA($B37)=TRUE,0,IF(B36=B37,0,IF(B36=B37,0,_xll.CDXZipStreamCF.Connect.CDXZipCode($B37,"Population"))))</f>
        <v>0</v>
      </c>
      <c r="E37">
        <f>IF(ISNA($B37)=TRUE,0,IF(B36=B37,0,_xll.CDXZipStreamCF.Connect.CDXZipCode($B37,"MedianAge")))</f>
        <v>0</v>
      </c>
      <c r="F37">
        <f>IF(ISNA($B37)=TRUE,0,IF(B36=B37,0,_xll.CDXZipStreamCF.Connect.CDXZipCode($B37,"MedianAgeMale")))</f>
        <v>0</v>
      </c>
      <c r="G37">
        <f>IF(ISNA($B37)=TRUE,0,IF(B36=B37,0,_xll.CDXZipStreamCF.Connect.CDXZipCode($B37,"MedianAgeFemale")))</f>
        <v>0</v>
      </c>
      <c r="H37">
        <f>IF(ISNA($B37)=TRUE,0,IF(B36=B37,0,_xll.CDXZipStreamCF.Connect.CDXZipCode($B37,"HouseholdsPerZipCode")))</f>
        <v>0</v>
      </c>
      <c r="I37">
        <f>IF(ISNA($B37)=TRUE,0,IF(B36=B37,0,_xll.CDXZipStreamCF.Connect.CDXZipCode($B37,"PersonsPerHousehold")))</f>
        <v>0</v>
      </c>
      <c r="J37">
        <f>IF(ISNA($B37)=TRUE,0,IF(B36=B37,0,_xll.CDXZipStreamCF.Connect.CDXZipCode($B37,"IncomePerHousehold")))</f>
        <v>0</v>
      </c>
      <c r="K37">
        <f>IF(ISNA($B37)=TRUE,0,IF(B36=B37,0,_xll.CDXZipStreamCF.Connect.CDXZipCode($B37,"AverageHouseValue")))</f>
        <v>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5">
      <c r="A38" s="6"/>
      <c r="B38" s="3" t="e">
        <v>#N/A</v>
      </c>
      <c r="C38" t="e">
        <v>#N/A</v>
      </c>
      <c r="D38">
        <f>IF(ISNA($B38)=TRUE,0,IF(B37=B38,0,IF(B37=B38,0,_xll.CDXZipStreamCF.Connect.CDXZipCode($B38,"Population"))))</f>
        <v>0</v>
      </c>
      <c r="E38">
        <f>IF(ISNA($B38)=TRUE,0,IF(B37=B38,0,_xll.CDXZipStreamCF.Connect.CDXZipCode($B38,"MedianAge")))</f>
        <v>0</v>
      </c>
      <c r="F38">
        <f>IF(ISNA($B38)=TRUE,0,IF(B37=B38,0,_xll.CDXZipStreamCF.Connect.CDXZipCode($B38,"MedianAgeMale")))</f>
        <v>0</v>
      </c>
      <c r="G38">
        <f>IF(ISNA($B38)=TRUE,0,IF(B37=B38,0,_xll.CDXZipStreamCF.Connect.CDXZipCode($B38,"MedianAgeFemale")))</f>
        <v>0</v>
      </c>
      <c r="H38">
        <f>IF(ISNA($B38)=TRUE,0,IF(B37=B38,0,_xll.CDXZipStreamCF.Connect.CDXZipCode($B38,"HouseholdsPerZipCode")))</f>
        <v>0</v>
      </c>
      <c r="I38">
        <f>IF(ISNA($B38)=TRUE,0,IF(B37=B38,0,_xll.CDXZipStreamCF.Connect.CDXZipCode($B38,"PersonsPerHousehold")))</f>
        <v>0</v>
      </c>
      <c r="J38">
        <f>IF(ISNA($B38)=TRUE,0,IF(B37=B38,0,_xll.CDXZipStreamCF.Connect.CDXZipCode($B38,"IncomePerHousehold")))</f>
        <v>0</v>
      </c>
      <c r="K38">
        <f>IF(ISNA($B38)=TRUE,0,IF(B37=B38,0,_xll.CDXZipStreamCF.Connect.CDXZipCode($B38,"AverageHouseValue")))</f>
        <v>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5">
      <c r="A39" s="6"/>
      <c r="B39" s="3" t="e">
        <v>#N/A</v>
      </c>
      <c r="C39" t="e">
        <v>#N/A</v>
      </c>
      <c r="D39">
        <f>IF(ISNA($B39)=TRUE,0,IF(B38=B39,0,IF(B38=B39,0,_xll.CDXZipStreamCF.Connect.CDXZipCode($B39,"Population"))))</f>
        <v>0</v>
      </c>
      <c r="E39">
        <f>IF(ISNA($B39)=TRUE,0,IF(B38=B39,0,_xll.CDXZipStreamCF.Connect.CDXZipCode($B39,"MedianAge")))</f>
        <v>0</v>
      </c>
      <c r="F39">
        <f>IF(ISNA($B39)=TRUE,0,IF(B38=B39,0,_xll.CDXZipStreamCF.Connect.CDXZipCode($B39,"MedianAgeMale")))</f>
        <v>0</v>
      </c>
      <c r="G39">
        <f>IF(ISNA($B39)=TRUE,0,IF(B38=B39,0,_xll.CDXZipStreamCF.Connect.CDXZipCode($B39,"MedianAgeFemale")))</f>
        <v>0</v>
      </c>
      <c r="H39">
        <f>IF(ISNA($B39)=TRUE,0,IF(B38=B39,0,_xll.CDXZipStreamCF.Connect.CDXZipCode($B39,"HouseholdsPerZipCode")))</f>
        <v>0</v>
      </c>
      <c r="I39">
        <f>IF(ISNA($B39)=TRUE,0,IF(B38=B39,0,_xll.CDXZipStreamCF.Connect.CDXZipCode($B39,"PersonsPerHousehold")))</f>
        <v>0</v>
      </c>
      <c r="J39">
        <f>IF(ISNA($B39)=TRUE,0,IF(B38=B39,0,_xll.CDXZipStreamCF.Connect.CDXZipCode($B39,"IncomePerHousehold")))</f>
        <v>0</v>
      </c>
      <c r="K39">
        <f>IF(ISNA($B39)=TRUE,0,IF(B38=B39,0,_xll.CDXZipStreamCF.Connect.CDXZipCode($B39,"AverageHouseValue")))</f>
        <v>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5">
      <c r="A40" s="6"/>
      <c r="B40" s="3" t="e">
        <v>#N/A</v>
      </c>
      <c r="C40" t="e">
        <v>#N/A</v>
      </c>
      <c r="D40">
        <f>IF(ISNA($B40)=TRUE,0,IF(B39=B40,0,IF(B39=B40,0,_xll.CDXZipStreamCF.Connect.CDXZipCode($B40,"Population"))))</f>
        <v>0</v>
      </c>
      <c r="E40">
        <f>IF(ISNA($B40)=TRUE,0,IF(B39=B40,0,_xll.CDXZipStreamCF.Connect.CDXZipCode($B40,"MedianAge")))</f>
        <v>0</v>
      </c>
      <c r="F40">
        <f>IF(ISNA($B40)=TRUE,0,IF(B39=B40,0,_xll.CDXZipStreamCF.Connect.CDXZipCode($B40,"MedianAgeMale")))</f>
        <v>0</v>
      </c>
      <c r="G40">
        <f>IF(ISNA($B40)=TRUE,0,IF(B39=B40,0,_xll.CDXZipStreamCF.Connect.CDXZipCode($B40,"MedianAgeFemale")))</f>
        <v>0</v>
      </c>
      <c r="H40">
        <f>IF(ISNA($B40)=TRUE,0,IF(B39=B40,0,_xll.CDXZipStreamCF.Connect.CDXZipCode($B40,"HouseholdsPerZipCode")))</f>
        <v>0</v>
      </c>
      <c r="I40">
        <f>IF(ISNA($B40)=TRUE,0,IF(B39=B40,0,_xll.CDXZipStreamCF.Connect.CDXZipCode($B40,"PersonsPerHousehold")))</f>
        <v>0</v>
      </c>
      <c r="J40">
        <f>IF(ISNA($B40)=TRUE,0,IF(B39=B40,0,_xll.CDXZipStreamCF.Connect.CDXZipCode($B40,"IncomePerHousehold")))</f>
        <v>0</v>
      </c>
      <c r="K40">
        <f>IF(ISNA($B40)=TRUE,0,IF(B39=B40,0,_xll.CDXZipStreamCF.Connect.CDXZipCode($B40,"AverageHouseValue")))</f>
        <v>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5">
      <c r="A41" s="6"/>
      <c r="B41" s="3" t="e">
        <v>#N/A</v>
      </c>
      <c r="C41" t="e">
        <v>#N/A</v>
      </c>
      <c r="D41">
        <f>IF(ISNA($B41)=TRUE,0,IF(B40=B41,0,IF(B40=B41,0,_xll.CDXZipStreamCF.Connect.CDXZipCode($B41,"Population"))))</f>
        <v>0</v>
      </c>
      <c r="E41">
        <f>IF(ISNA($B41)=TRUE,0,IF(B40=B41,0,_xll.CDXZipStreamCF.Connect.CDXZipCode($B41,"MedianAge")))</f>
        <v>0</v>
      </c>
      <c r="F41">
        <f>IF(ISNA($B41)=TRUE,0,IF(B40=B41,0,_xll.CDXZipStreamCF.Connect.CDXZipCode($B41,"MedianAgeMale")))</f>
        <v>0</v>
      </c>
      <c r="G41">
        <f>IF(ISNA($B41)=TRUE,0,IF(B40=B41,0,_xll.CDXZipStreamCF.Connect.CDXZipCode($B41,"MedianAgeFemale")))</f>
        <v>0</v>
      </c>
      <c r="H41">
        <f>IF(ISNA($B41)=TRUE,0,IF(B40=B41,0,_xll.CDXZipStreamCF.Connect.CDXZipCode($B41,"HouseholdsPerZipCode")))</f>
        <v>0</v>
      </c>
      <c r="I41">
        <f>IF(ISNA($B41)=TRUE,0,IF(B40=B41,0,_xll.CDXZipStreamCF.Connect.CDXZipCode($B41,"PersonsPerHousehold")))</f>
        <v>0</v>
      </c>
      <c r="J41">
        <f>IF(ISNA($B41)=TRUE,0,IF(B40=B41,0,_xll.CDXZipStreamCF.Connect.CDXZipCode($B41,"IncomePerHousehold")))</f>
        <v>0</v>
      </c>
      <c r="K41">
        <f>IF(ISNA($B41)=TRUE,0,IF(B40=B41,0,_xll.CDXZipStreamCF.Connect.CDXZipCode($B41,"AverageHouseValue")))</f>
        <v>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5">
      <c r="A42" s="6"/>
      <c r="B42" s="3" t="e">
        <v>#N/A</v>
      </c>
      <c r="C42" t="e">
        <v>#N/A</v>
      </c>
      <c r="D42">
        <f>IF(ISNA($B42)=TRUE,0,IF(B41=B42,0,IF(B41=B42,0,_xll.CDXZipStreamCF.Connect.CDXZipCode($B42,"Population"))))</f>
        <v>0</v>
      </c>
      <c r="E42">
        <f>IF(ISNA($B42)=TRUE,0,IF(B41=B42,0,_xll.CDXZipStreamCF.Connect.CDXZipCode($B42,"MedianAge")))</f>
        <v>0</v>
      </c>
      <c r="F42">
        <f>IF(ISNA($B42)=TRUE,0,IF(B41=B42,0,_xll.CDXZipStreamCF.Connect.CDXZipCode($B42,"MedianAgeMale")))</f>
        <v>0</v>
      </c>
      <c r="G42">
        <f>IF(ISNA($B42)=TRUE,0,IF(B41=B42,0,_xll.CDXZipStreamCF.Connect.CDXZipCode($B42,"MedianAgeFemale")))</f>
        <v>0</v>
      </c>
      <c r="H42">
        <f>IF(ISNA($B42)=TRUE,0,IF(B41=B42,0,_xll.CDXZipStreamCF.Connect.CDXZipCode($B42,"HouseholdsPerZipCode")))</f>
        <v>0</v>
      </c>
      <c r="I42">
        <f>IF(ISNA($B42)=TRUE,0,IF(B41=B42,0,_xll.CDXZipStreamCF.Connect.CDXZipCode($B42,"PersonsPerHousehold")))</f>
        <v>0</v>
      </c>
      <c r="J42">
        <f>IF(ISNA($B42)=TRUE,0,IF(B41=B42,0,_xll.CDXZipStreamCF.Connect.CDXZipCode($B42,"IncomePerHousehold")))</f>
        <v>0</v>
      </c>
      <c r="K42">
        <f>IF(ISNA($B42)=TRUE,0,IF(B41=B42,0,_xll.CDXZipStreamCF.Connect.CDXZipCode($B42,"AverageHouseValue")))</f>
        <v>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s="6"/>
      <c r="B43" s="3" t="e">
        <v>#N/A</v>
      </c>
      <c r="C43" t="e">
        <v>#N/A</v>
      </c>
      <c r="D43">
        <f>IF(ISNA($B43)=TRUE,0,IF(B42=B43,0,IF(B42=B43,0,_xll.CDXZipStreamCF.Connect.CDXZipCode($B43,"Population"))))</f>
        <v>0</v>
      </c>
      <c r="E43">
        <f>IF(ISNA($B43)=TRUE,0,IF(B42=B43,0,_xll.CDXZipStreamCF.Connect.CDXZipCode($B43,"MedianAge")))</f>
        <v>0</v>
      </c>
      <c r="F43">
        <f>IF(ISNA($B43)=TRUE,0,IF(B42=B43,0,_xll.CDXZipStreamCF.Connect.CDXZipCode($B43,"MedianAgeMale")))</f>
        <v>0</v>
      </c>
      <c r="G43">
        <f>IF(ISNA($B43)=TRUE,0,IF(B42=B43,0,_xll.CDXZipStreamCF.Connect.CDXZipCode($B43,"MedianAgeFemale")))</f>
        <v>0</v>
      </c>
      <c r="H43">
        <f>IF(ISNA($B43)=TRUE,0,IF(B42=B43,0,_xll.CDXZipStreamCF.Connect.CDXZipCode($B43,"HouseholdsPerZipCode")))</f>
        <v>0</v>
      </c>
      <c r="I43">
        <f>IF(ISNA($B43)=TRUE,0,IF(B42=B43,0,_xll.CDXZipStreamCF.Connect.CDXZipCode($B43,"PersonsPerHousehold")))</f>
        <v>0</v>
      </c>
      <c r="J43">
        <f>IF(ISNA($B43)=TRUE,0,IF(B42=B43,0,_xll.CDXZipStreamCF.Connect.CDXZipCode($B43,"IncomePerHousehold")))</f>
        <v>0</v>
      </c>
      <c r="K43">
        <f>IF(ISNA($B43)=TRUE,0,IF(B42=B43,0,_xll.CDXZipStreamCF.Connect.CDXZipCode($B43,"AverageHouseValue")))</f>
        <v>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s="6"/>
      <c r="B44" s="3" t="e">
        <v>#N/A</v>
      </c>
      <c r="C44" t="e">
        <v>#N/A</v>
      </c>
      <c r="D44">
        <f>IF(ISNA($B44)=TRUE,0,IF(B43=B44,0,IF(B43=B44,0,_xll.CDXZipStreamCF.Connect.CDXZipCode($B44,"Population"))))</f>
        <v>0</v>
      </c>
      <c r="E44">
        <f>IF(ISNA($B44)=TRUE,0,IF(B43=B44,0,_xll.CDXZipStreamCF.Connect.CDXZipCode($B44,"MedianAge")))</f>
        <v>0</v>
      </c>
      <c r="F44">
        <f>IF(ISNA($B44)=TRUE,0,IF(B43=B44,0,_xll.CDXZipStreamCF.Connect.CDXZipCode($B44,"MedianAgeMale")))</f>
        <v>0</v>
      </c>
      <c r="G44">
        <f>IF(ISNA($B44)=TRUE,0,IF(B43=B44,0,_xll.CDXZipStreamCF.Connect.CDXZipCode($B44,"MedianAgeFemale")))</f>
        <v>0</v>
      </c>
      <c r="H44">
        <f>IF(ISNA($B44)=TRUE,0,IF(B43=B44,0,_xll.CDXZipStreamCF.Connect.CDXZipCode($B44,"HouseholdsPerZipCode")))</f>
        <v>0</v>
      </c>
      <c r="I44">
        <f>IF(ISNA($B44)=TRUE,0,IF(B43=B44,0,_xll.CDXZipStreamCF.Connect.CDXZipCode($B44,"PersonsPerHousehold")))</f>
        <v>0</v>
      </c>
      <c r="J44">
        <f>IF(ISNA($B44)=TRUE,0,IF(B43=B44,0,_xll.CDXZipStreamCF.Connect.CDXZipCode($B44,"IncomePerHousehold")))</f>
        <v>0</v>
      </c>
      <c r="K44">
        <f>IF(ISNA($B44)=TRUE,0,IF(B43=B44,0,_xll.CDXZipStreamCF.Connect.CDXZipCode($B44,"AverageHouseValue")))</f>
        <v>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5">
      <c r="A45" s="6"/>
      <c r="B45" s="3" t="e">
        <v>#N/A</v>
      </c>
      <c r="C45" t="e">
        <v>#N/A</v>
      </c>
      <c r="D45">
        <f>IF(ISNA($B45)=TRUE,0,IF(B44=B45,0,IF(B44=B45,0,_xll.CDXZipStreamCF.Connect.CDXZipCode($B45,"Population"))))</f>
        <v>0</v>
      </c>
      <c r="E45">
        <f>IF(ISNA($B45)=TRUE,0,IF(B44=B45,0,_xll.CDXZipStreamCF.Connect.CDXZipCode($B45,"MedianAge")))</f>
        <v>0</v>
      </c>
      <c r="F45">
        <f>IF(ISNA($B45)=TRUE,0,IF(B44=B45,0,_xll.CDXZipStreamCF.Connect.CDXZipCode($B45,"MedianAgeMale")))</f>
        <v>0</v>
      </c>
      <c r="G45">
        <f>IF(ISNA($B45)=TRUE,0,IF(B44=B45,0,_xll.CDXZipStreamCF.Connect.CDXZipCode($B45,"MedianAgeFemale")))</f>
        <v>0</v>
      </c>
      <c r="H45">
        <f>IF(ISNA($B45)=TRUE,0,IF(B44=B45,0,_xll.CDXZipStreamCF.Connect.CDXZipCode($B45,"HouseholdsPerZipCode")))</f>
        <v>0</v>
      </c>
      <c r="I45">
        <f>IF(ISNA($B45)=TRUE,0,IF(B44=B45,0,_xll.CDXZipStreamCF.Connect.CDXZipCode($B45,"PersonsPerHousehold")))</f>
        <v>0</v>
      </c>
      <c r="J45">
        <f>IF(ISNA($B45)=TRUE,0,IF(B44=B45,0,_xll.CDXZipStreamCF.Connect.CDXZipCode($B45,"IncomePerHousehold")))</f>
        <v>0</v>
      </c>
      <c r="K45">
        <f>IF(ISNA($B45)=TRUE,0,IF(B44=B45,0,_xll.CDXZipStreamCF.Connect.CDXZipCode($B45,"AverageHouseValue")))</f>
        <v>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5">
      <c r="A46" s="6"/>
      <c r="B46" s="3" t="e">
        <v>#N/A</v>
      </c>
      <c r="C46" t="e">
        <v>#N/A</v>
      </c>
      <c r="D46">
        <f>IF(ISNA($B46)=TRUE,0,IF(B45=B46,0,IF(B45=B46,0,_xll.CDXZipStreamCF.Connect.CDXZipCode($B46,"Population"))))</f>
        <v>0</v>
      </c>
      <c r="E46">
        <f>IF(ISNA($B46)=TRUE,0,IF(B45=B46,0,_xll.CDXZipStreamCF.Connect.CDXZipCode($B46,"MedianAge")))</f>
        <v>0</v>
      </c>
      <c r="F46">
        <f>IF(ISNA($B46)=TRUE,0,IF(B45=B46,0,_xll.CDXZipStreamCF.Connect.CDXZipCode($B46,"MedianAgeMale")))</f>
        <v>0</v>
      </c>
      <c r="G46">
        <f>IF(ISNA($B46)=TRUE,0,IF(B45=B46,0,_xll.CDXZipStreamCF.Connect.CDXZipCode($B46,"MedianAgeFemale")))</f>
        <v>0</v>
      </c>
      <c r="H46">
        <f>IF(ISNA($B46)=TRUE,0,IF(B45=B46,0,_xll.CDXZipStreamCF.Connect.CDXZipCode($B46,"HouseholdsPerZipCode")))</f>
        <v>0</v>
      </c>
      <c r="I46">
        <f>IF(ISNA($B46)=TRUE,0,IF(B45=B46,0,_xll.CDXZipStreamCF.Connect.CDXZipCode($B46,"PersonsPerHousehold")))</f>
        <v>0</v>
      </c>
      <c r="J46">
        <f>IF(ISNA($B46)=TRUE,0,IF(B45=B46,0,_xll.CDXZipStreamCF.Connect.CDXZipCode($B46,"IncomePerHousehold")))</f>
        <v>0</v>
      </c>
      <c r="K46">
        <f>IF(ISNA($B46)=TRUE,0,IF(B45=B46,0,_xll.CDXZipStreamCF.Connect.CDXZipCode($B46,"AverageHouseValue")))</f>
        <v>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s="6"/>
      <c r="B47" s="3" t="e">
        <v>#N/A</v>
      </c>
      <c r="C47" t="e">
        <v>#N/A</v>
      </c>
      <c r="D47">
        <f>IF(ISNA($B47)=TRUE,0,IF(B46=B47,0,IF(B46=B47,0,_xll.CDXZipStreamCF.Connect.CDXZipCode($B47,"Population"))))</f>
        <v>0</v>
      </c>
      <c r="E47">
        <f>IF(ISNA($B47)=TRUE,0,IF(B46=B47,0,_xll.CDXZipStreamCF.Connect.CDXZipCode($B47,"MedianAge")))</f>
        <v>0</v>
      </c>
      <c r="F47">
        <f>IF(ISNA($B47)=TRUE,0,IF(B46=B47,0,_xll.CDXZipStreamCF.Connect.CDXZipCode($B47,"MedianAgeMale")))</f>
        <v>0</v>
      </c>
      <c r="G47">
        <f>IF(ISNA($B47)=TRUE,0,IF(B46=B47,0,_xll.CDXZipStreamCF.Connect.CDXZipCode($B47,"MedianAgeFemale")))</f>
        <v>0</v>
      </c>
      <c r="H47">
        <f>IF(ISNA($B47)=TRUE,0,IF(B46=B47,0,_xll.CDXZipStreamCF.Connect.CDXZipCode($B47,"HouseholdsPerZipCode")))</f>
        <v>0</v>
      </c>
      <c r="I47">
        <f>IF(ISNA($B47)=TRUE,0,IF(B46=B47,0,_xll.CDXZipStreamCF.Connect.CDXZipCode($B47,"PersonsPerHousehold")))</f>
        <v>0</v>
      </c>
      <c r="J47">
        <f>IF(ISNA($B47)=TRUE,0,IF(B46=B47,0,_xll.CDXZipStreamCF.Connect.CDXZipCode($B47,"IncomePerHousehold")))</f>
        <v>0</v>
      </c>
      <c r="K47">
        <f>IF(ISNA($B47)=TRUE,0,IF(B46=B47,0,_xll.CDXZipStreamCF.Connect.CDXZipCode($B47,"AverageHouseValue")))</f>
        <v>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5">
      <c r="A48" s="6"/>
      <c r="B48" s="3" t="e">
        <v>#N/A</v>
      </c>
      <c r="C48" t="e">
        <v>#N/A</v>
      </c>
      <c r="D48">
        <f>IF(ISNA($B48)=TRUE,0,IF(B47=B48,0,IF(B47=B48,0,_xll.CDXZipStreamCF.Connect.CDXZipCode($B48,"Population"))))</f>
        <v>0</v>
      </c>
      <c r="E48">
        <f>IF(ISNA($B48)=TRUE,0,IF(B47=B48,0,_xll.CDXZipStreamCF.Connect.CDXZipCode($B48,"MedianAge")))</f>
        <v>0</v>
      </c>
      <c r="F48">
        <f>IF(ISNA($B48)=TRUE,0,IF(B47=B48,0,_xll.CDXZipStreamCF.Connect.CDXZipCode($B48,"MedianAgeMale")))</f>
        <v>0</v>
      </c>
      <c r="G48">
        <f>IF(ISNA($B48)=TRUE,0,IF(B47=B48,0,_xll.CDXZipStreamCF.Connect.CDXZipCode($B48,"MedianAgeFemale")))</f>
        <v>0</v>
      </c>
      <c r="H48">
        <f>IF(ISNA($B48)=TRUE,0,IF(B47=B48,0,_xll.CDXZipStreamCF.Connect.CDXZipCode($B48,"HouseholdsPerZipCode")))</f>
        <v>0</v>
      </c>
      <c r="I48">
        <f>IF(ISNA($B48)=TRUE,0,IF(B47=B48,0,_xll.CDXZipStreamCF.Connect.CDXZipCode($B48,"PersonsPerHousehold")))</f>
        <v>0</v>
      </c>
      <c r="J48">
        <f>IF(ISNA($B48)=TRUE,0,IF(B47=B48,0,_xll.CDXZipStreamCF.Connect.CDXZipCode($B48,"IncomePerHousehold")))</f>
        <v>0</v>
      </c>
      <c r="K48">
        <f>IF(ISNA($B48)=TRUE,0,IF(B47=B48,0,_xll.CDXZipStreamCF.Connect.CDXZipCode($B48,"AverageHouseValue")))</f>
        <v>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5">
      <c r="A49" s="6"/>
      <c r="B49" s="3" t="e">
        <v>#N/A</v>
      </c>
      <c r="C49" t="e">
        <v>#N/A</v>
      </c>
      <c r="D49">
        <f>IF(ISNA($B49)=TRUE,0,IF(B48=B49,0,IF(B48=B49,0,_xll.CDXZipStreamCF.Connect.CDXZipCode($B49,"Population"))))</f>
        <v>0</v>
      </c>
      <c r="E49">
        <f>IF(ISNA($B49)=TRUE,0,IF(B48=B49,0,_xll.CDXZipStreamCF.Connect.CDXZipCode($B49,"MedianAge")))</f>
        <v>0</v>
      </c>
      <c r="F49">
        <f>IF(ISNA($B49)=TRUE,0,IF(B48=B49,0,_xll.CDXZipStreamCF.Connect.CDXZipCode($B49,"MedianAgeMale")))</f>
        <v>0</v>
      </c>
      <c r="G49">
        <f>IF(ISNA($B49)=TRUE,0,IF(B48=B49,0,_xll.CDXZipStreamCF.Connect.CDXZipCode($B49,"MedianAgeFemale")))</f>
        <v>0</v>
      </c>
      <c r="H49">
        <f>IF(ISNA($B49)=TRUE,0,IF(B48=B49,0,_xll.CDXZipStreamCF.Connect.CDXZipCode($B49,"HouseholdsPerZipCode")))</f>
        <v>0</v>
      </c>
      <c r="I49">
        <f>IF(ISNA($B49)=TRUE,0,IF(B48=B49,0,_xll.CDXZipStreamCF.Connect.CDXZipCode($B49,"PersonsPerHousehold")))</f>
        <v>0</v>
      </c>
      <c r="J49">
        <f>IF(ISNA($B49)=TRUE,0,IF(B48=B49,0,_xll.CDXZipStreamCF.Connect.CDXZipCode($B49,"IncomePerHousehold")))</f>
        <v>0</v>
      </c>
      <c r="K49">
        <f>IF(ISNA($B49)=TRUE,0,IF(B48=B49,0,_xll.CDXZipStreamCF.Connect.CDXZipCode($B49,"AverageHouseValue")))</f>
        <v>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5">
      <c r="A50" s="6"/>
      <c r="B50" s="3" t="e">
        <v>#N/A</v>
      </c>
      <c r="C50" t="e">
        <v>#N/A</v>
      </c>
      <c r="D50">
        <f>IF(ISNA($B50)=TRUE,0,IF(B49=B50,0,IF(B49=B50,0,_xll.CDXZipStreamCF.Connect.CDXZipCode($B50,"Population"))))</f>
        <v>0</v>
      </c>
      <c r="E50">
        <f>IF(ISNA($B50)=TRUE,0,IF(B49=B50,0,_xll.CDXZipStreamCF.Connect.CDXZipCode($B50,"MedianAge")))</f>
        <v>0</v>
      </c>
      <c r="F50">
        <f>IF(ISNA($B50)=TRUE,0,IF(B49=B50,0,_xll.CDXZipStreamCF.Connect.CDXZipCode($B50,"MedianAgeMale")))</f>
        <v>0</v>
      </c>
      <c r="G50">
        <f>IF(ISNA($B50)=TRUE,0,IF(B49=B50,0,_xll.CDXZipStreamCF.Connect.CDXZipCode($B50,"MedianAgeFemale")))</f>
        <v>0</v>
      </c>
      <c r="H50">
        <f>IF(ISNA($B50)=TRUE,0,IF(B49=B50,0,_xll.CDXZipStreamCF.Connect.CDXZipCode($B50,"HouseholdsPerZipCode")))</f>
        <v>0</v>
      </c>
      <c r="I50">
        <f>IF(ISNA($B50)=TRUE,0,IF(B49=B50,0,_xll.CDXZipStreamCF.Connect.CDXZipCode($B50,"PersonsPerHousehold")))</f>
        <v>0</v>
      </c>
      <c r="J50">
        <f>IF(ISNA($B50)=TRUE,0,IF(B49=B50,0,_xll.CDXZipStreamCF.Connect.CDXZipCode($B50,"IncomePerHousehold")))</f>
        <v>0</v>
      </c>
      <c r="K50">
        <f>IF(ISNA($B50)=TRUE,0,IF(B49=B50,0,_xll.CDXZipStreamCF.Connect.CDXZipCode($B50,"AverageHouseValue")))</f>
        <v>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5">
      <c r="A51" s="6"/>
      <c r="B51" s="3" t="e">
        <v>#N/A</v>
      </c>
      <c r="C51" t="e">
        <v>#N/A</v>
      </c>
      <c r="D51">
        <f>IF(ISNA($B51)=TRUE,0,IF(B50=B51,0,IF(B50=B51,0,_xll.CDXZipStreamCF.Connect.CDXZipCode($B51,"Population"))))</f>
        <v>0</v>
      </c>
      <c r="E51">
        <f>IF(ISNA($B51)=TRUE,0,IF(B50=B51,0,_xll.CDXZipStreamCF.Connect.CDXZipCode($B51,"MedianAge")))</f>
        <v>0</v>
      </c>
      <c r="F51">
        <f>IF(ISNA($B51)=TRUE,0,IF(B50=B51,0,_xll.CDXZipStreamCF.Connect.CDXZipCode($B51,"MedianAgeMale")))</f>
        <v>0</v>
      </c>
      <c r="G51">
        <f>IF(ISNA($B51)=TRUE,0,IF(B50=B51,0,_xll.CDXZipStreamCF.Connect.CDXZipCode($B51,"MedianAgeFemale")))</f>
        <v>0</v>
      </c>
      <c r="H51">
        <f>IF(ISNA($B51)=TRUE,0,IF(B50=B51,0,_xll.CDXZipStreamCF.Connect.CDXZipCode($B51,"HouseholdsPerZipCode")))</f>
        <v>0</v>
      </c>
      <c r="I51">
        <f>IF(ISNA($B51)=TRUE,0,IF(B50=B51,0,_xll.CDXZipStreamCF.Connect.CDXZipCode($B51,"PersonsPerHousehold")))</f>
        <v>0</v>
      </c>
      <c r="J51">
        <f>IF(ISNA($B51)=TRUE,0,IF(B50=B51,0,_xll.CDXZipStreamCF.Connect.CDXZipCode($B51,"IncomePerHousehold")))</f>
        <v>0</v>
      </c>
      <c r="K51">
        <f>IF(ISNA($B51)=TRUE,0,IF(B50=B51,0,_xll.CDXZipStreamCF.Connect.CDXZipCode($B51,"AverageHouseValue")))</f>
        <v>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5">
      <c r="A52" s="6"/>
      <c r="B52" s="3" t="e">
        <v>#N/A</v>
      </c>
      <c r="C52" t="e">
        <v>#N/A</v>
      </c>
      <c r="D52">
        <f>IF(ISNA($B52)=TRUE,0,IF(B51=B52,0,IF(B51=B52,0,_xll.CDXZipStreamCF.Connect.CDXZipCode($B52,"Population"))))</f>
        <v>0</v>
      </c>
      <c r="E52">
        <f>IF(ISNA($B52)=TRUE,0,IF(B51=B52,0,_xll.CDXZipStreamCF.Connect.CDXZipCode($B52,"MedianAge")))</f>
        <v>0</v>
      </c>
      <c r="F52">
        <f>IF(ISNA($B52)=TRUE,0,IF(B51=B52,0,_xll.CDXZipStreamCF.Connect.CDXZipCode($B52,"MedianAgeMale")))</f>
        <v>0</v>
      </c>
      <c r="G52">
        <f>IF(ISNA($B52)=TRUE,0,IF(B51=B52,0,_xll.CDXZipStreamCF.Connect.CDXZipCode($B52,"MedianAgeFemale")))</f>
        <v>0</v>
      </c>
      <c r="H52">
        <f>IF(ISNA($B52)=TRUE,0,IF(B51=B52,0,_xll.CDXZipStreamCF.Connect.CDXZipCode($B52,"HouseholdsPerZipCode")))</f>
        <v>0</v>
      </c>
      <c r="I52">
        <f>IF(ISNA($B52)=TRUE,0,IF(B51=B52,0,_xll.CDXZipStreamCF.Connect.CDXZipCode($B52,"PersonsPerHousehold")))</f>
        <v>0</v>
      </c>
      <c r="J52">
        <f>IF(ISNA($B52)=TRUE,0,IF(B51=B52,0,_xll.CDXZipStreamCF.Connect.CDXZipCode($B52,"IncomePerHousehold")))</f>
        <v>0</v>
      </c>
      <c r="K52">
        <f>IF(ISNA($B52)=TRUE,0,IF(B51=B52,0,_xll.CDXZipStreamCF.Connect.CDXZipCode($B52,"AverageHouseValue")))</f>
        <v>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5">
      <c r="A53" s="6"/>
      <c r="B53" s="3" t="e">
        <v>#N/A</v>
      </c>
      <c r="C53" t="e">
        <v>#N/A</v>
      </c>
      <c r="D53">
        <f>IF(ISNA($B53)=TRUE,0,IF(B52=B53,0,IF(B52=B53,0,_xll.CDXZipStreamCF.Connect.CDXZipCode($B53,"Population"))))</f>
        <v>0</v>
      </c>
      <c r="E53">
        <f>IF(ISNA($B53)=TRUE,0,IF(B52=B53,0,_xll.CDXZipStreamCF.Connect.CDXZipCode($B53,"MedianAge")))</f>
        <v>0</v>
      </c>
      <c r="F53">
        <f>IF(ISNA($B53)=TRUE,0,IF(B52=B53,0,_xll.CDXZipStreamCF.Connect.CDXZipCode($B53,"MedianAgeMale")))</f>
        <v>0</v>
      </c>
      <c r="G53">
        <f>IF(ISNA($B53)=TRUE,0,IF(B52=B53,0,_xll.CDXZipStreamCF.Connect.CDXZipCode($B53,"MedianAgeFemale")))</f>
        <v>0</v>
      </c>
      <c r="H53">
        <f>IF(ISNA($B53)=TRUE,0,IF(B52=B53,0,_xll.CDXZipStreamCF.Connect.CDXZipCode($B53,"HouseholdsPerZipCode")))</f>
        <v>0</v>
      </c>
      <c r="I53">
        <f>IF(ISNA($B53)=TRUE,0,IF(B52=B53,0,_xll.CDXZipStreamCF.Connect.CDXZipCode($B53,"PersonsPerHousehold")))</f>
        <v>0</v>
      </c>
      <c r="J53">
        <f>IF(ISNA($B53)=TRUE,0,IF(B52=B53,0,_xll.CDXZipStreamCF.Connect.CDXZipCode($B53,"IncomePerHousehold")))</f>
        <v>0</v>
      </c>
      <c r="K53">
        <f>IF(ISNA($B53)=TRUE,0,IF(B52=B53,0,_xll.CDXZipStreamCF.Connect.CDXZipCode($B53,"AverageHouseValue")))</f>
        <v>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5">
      <c r="A54" s="6"/>
      <c r="B54" s="3" t="e">
        <v>#N/A</v>
      </c>
      <c r="C54" t="e">
        <v>#N/A</v>
      </c>
      <c r="D54">
        <f>IF(ISNA($B54)=TRUE,0,IF(B53=B54,0,IF(B53=B54,0,_xll.CDXZipStreamCF.Connect.CDXZipCode($B54,"Population"))))</f>
        <v>0</v>
      </c>
      <c r="E54">
        <f>IF(ISNA($B54)=TRUE,0,IF(B53=B54,0,_xll.CDXZipStreamCF.Connect.CDXZipCode($B54,"MedianAge")))</f>
        <v>0</v>
      </c>
      <c r="F54">
        <f>IF(ISNA($B54)=TRUE,0,IF(B53=B54,0,_xll.CDXZipStreamCF.Connect.CDXZipCode($B54,"MedianAgeMale")))</f>
        <v>0</v>
      </c>
      <c r="G54">
        <f>IF(ISNA($B54)=TRUE,0,IF(B53=B54,0,_xll.CDXZipStreamCF.Connect.CDXZipCode($B54,"MedianAgeFemale")))</f>
        <v>0</v>
      </c>
      <c r="H54">
        <f>IF(ISNA($B54)=TRUE,0,IF(B53=B54,0,_xll.CDXZipStreamCF.Connect.CDXZipCode($B54,"HouseholdsPerZipCode")))</f>
        <v>0</v>
      </c>
      <c r="I54">
        <f>IF(ISNA($B54)=TRUE,0,IF(B53=B54,0,_xll.CDXZipStreamCF.Connect.CDXZipCode($B54,"PersonsPerHousehold")))</f>
        <v>0</v>
      </c>
      <c r="J54">
        <f>IF(ISNA($B54)=TRUE,0,IF(B53=B54,0,_xll.CDXZipStreamCF.Connect.CDXZipCode($B54,"IncomePerHousehold")))</f>
        <v>0</v>
      </c>
      <c r="K54">
        <f>IF(ISNA($B54)=TRUE,0,IF(B53=B54,0,_xll.CDXZipStreamCF.Connect.CDXZipCode($B54,"AverageHouseValue")))</f>
        <v>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5">
      <c r="A55" s="6"/>
      <c r="B55" s="3" t="e">
        <v>#N/A</v>
      </c>
      <c r="C55" t="e">
        <v>#N/A</v>
      </c>
      <c r="D55">
        <f>IF(ISNA($B55)=TRUE,0,IF(B54=B55,0,IF(B54=B55,0,_xll.CDXZipStreamCF.Connect.CDXZipCode($B55,"Population"))))</f>
        <v>0</v>
      </c>
      <c r="E55">
        <f>IF(ISNA($B55)=TRUE,0,IF(B54=B55,0,_xll.CDXZipStreamCF.Connect.CDXZipCode($B55,"MedianAge")))</f>
        <v>0</v>
      </c>
      <c r="F55">
        <f>IF(ISNA($B55)=TRUE,0,IF(B54=B55,0,_xll.CDXZipStreamCF.Connect.CDXZipCode($B55,"MedianAgeMale")))</f>
        <v>0</v>
      </c>
      <c r="G55">
        <f>IF(ISNA($B55)=TRUE,0,IF(B54=B55,0,_xll.CDXZipStreamCF.Connect.CDXZipCode($B55,"MedianAgeFemale")))</f>
        <v>0</v>
      </c>
      <c r="H55">
        <f>IF(ISNA($B55)=TRUE,0,IF(B54=B55,0,_xll.CDXZipStreamCF.Connect.CDXZipCode($B55,"HouseholdsPerZipCode")))</f>
        <v>0</v>
      </c>
      <c r="I55">
        <f>IF(ISNA($B55)=TRUE,0,IF(B54=B55,0,_xll.CDXZipStreamCF.Connect.CDXZipCode($B55,"PersonsPerHousehold")))</f>
        <v>0</v>
      </c>
      <c r="J55">
        <f>IF(ISNA($B55)=TRUE,0,IF(B54=B55,0,_xll.CDXZipStreamCF.Connect.CDXZipCode($B55,"IncomePerHousehold")))</f>
        <v>0</v>
      </c>
      <c r="K55">
        <f>IF(ISNA($B55)=TRUE,0,IF(B54=B55,0,_xll.CDXZipStreamCF.Connect.CDXZipCode($B55,"AverageHouseValue")))</f>
        <v>0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5">
      <c r="A56" s="6"/>
      <c r="B56" s="3" t="e">
        <v>#N/A</v>
      </c>
      <c r="C56" t="e">
        <v>#N/A</v>
      </c>
      <c r="D56">
        <f>IF(ISNA($B56)=TRUE,0,IF(B55=B56,0,IF(B55=B56,0,_xll.CDXZipStreamCF.Connect.CDXZipCode($B56,"Population"))))</f>
        <v>0</v>
      </c>
      <c r="E56">
        <f>IF(ISNA($B56)=TRUE,0,IF(B55=B56,0,_xll.CDXZipStreamCF.Connect.CDXZipCode($B56,"MedianAge")))</f>
        <v>0</v>
      </c>
      <c r="F56">
        <f>IF(ISNA($B56)=TRUE,0,IF(B55=B56,0,_xll.CDXZipStreamCF.Connect.CDXZipCode($B56,"MedianAgeMale")))</f>
        <v>0</v>
      </c>
      <c r="G56">
        <f>IF(ISNA($B56)=TRUE,0,IF(B55=B56,0,_xll.CDXZipStreamCF.Connect.CDXZipCode($B56,"MedianAgeFemale")))</f>
        <v>0</v>
      </c>
      <c r="H56">
        <f>IF(ISNA($B56)=TRUE,0,IF(B55=B56,0,_xll.CDXZipStreamCF.Connect.CDXZipCode($B56,"HouseholdsPerZipCode")))</f>
        <v>0</v>
      </c>
      <c r="I56">
        <f>IF(ISNA($B56)=TRUE,0,IF(B55=B56,0,_xll.CDXZipStreamCF.Connect.CDXZipCode($B56,"PersonsPerHousehold")))</f>
        <v>0</v>
      </c>
      <c r="J56">
        <f>IF(ISNA($B56)=TRUE,0,IF(B55=B56,0,_xll.CDXZipStreamCF.Connect.CDXZipCode($B56,"IncomePerHousehold")))</f>
        <v>0</v>
      </c>
      <c r="K56">
        <f>IF(ISNA($B56)=TRUE,0,IF(B55=B56,0,_xll.CDXZipStreamCF.Connect.CDXZipCode($B56,"AverageHouseValue")))</f>
        <v>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5">
      <c r="A57" s="6"/>
      <c r="B57" s="3" t="e">
        <v>#N/A</v>
      </c>
      <c r="C57" t="e">
        <v>#N/A</v>
      </c>
      <c r="D57">
        <f>IF(ISNA($B57)=TRUE,0,IF(B56=B57,0,IF(B56=B57,0,_xll.CDXZipStreamCF.Connect.CDXZipCode($B57,"Population"))))</f>
        <v>0</v>
      </c>
      <c r="E57">
        <f>IF(ISNA($B57)=TRUE,0,IF(B56=B57,0,_xll.CDXZipStreamCF.Connect.CDXZipCode($B57,"MedianAge")))</f>
        <v>0</v>
      </c>
      <c r="F57">
        <f>IF(ISNA($B57)=TRUE,0,IF(B56=B57,0,_xll.CDXZipStreamCF.Connect.CDXZipCode($B57,"MedianAgeMale")))</f>
        <v>0</v>
      </c>
      <c r="G57">
        <f>IF(ISNA($B57)=TRUE,0,IF(B56=B57,0,_xll.CDXZipStreamCF.Connect.CDXZipCode($B57,"MedianAgeFemale")))</f>
        <v>0</v>
      </c>
      <c r="H57">
        <f>IF(ISNA($B57)=TRUE,0,IF(B56=B57,0,_xll.CDXZipStreamCF.Connect.CDXZipCode($B57,"HouseholdsPerZipCode")))</f>
        <v>0</v>
      </c>
      <c r="I57">
        <f>IF(ISNA($B57)=TRUE,0,IF(B56=B57,0,_xll.CDXZipStreamCF.Connect.CDXZipCode($B57,"PersonsPerHousehold")))</f>
        <v>0</v>
      </c>
      <c r="J57">
        <f>IF(ISNA($B57)=TRUE,0,IF(B56=B57,0,_xll.CDXZipStreamCF.Connect.CDXZipCode($B57,"IncomePerHousehold")))</f>
        <v>0</v>
      </c>
      <c r="K57">
        <f>IF(ISNA($B57)=TRUE,0,IF(B56=B57,0,_xll.CDXZipStreamCF.Connect.CDXZipCode($B57,"AverageHouseValue")))</f>
        <v>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5">
      <c r="A58" s="6"/>
      <c r="B58" s="3" t="e">
        <v>#N/A</v>
      </c>
      <c r="C58" t="e">
        <v>#N/A</v>
      </c>
      <c r="D58">
        <f>IF(ISNA($B58)=TRUE,0,IF(B57=B58,0,IF(B57=B58,0,_xll.CDXZipStreamCF.Connect.CDXZipCode($B58,"Population"))))</f>
        <v>0</v>
      </c>
      <c r="E58">
        <f>IF(ISNA($B58)=TRUE,0,IF(B57=B58,0,_xll.CDXZipStreamCF.Connect.CDXZipCode($B58,"MedianAge")))</f>
        <v>0</v>
      </c>
      <c r="F58">
        <f>IF(ISNA($B58)=TRUE,0,IF(B57=B58,0,_xll.CDXZipStreamCF.Connect.CDXZipCode($B58,"MedianAgeMale")))</f>
        <v>0</v>
      </c>
      <c r="G58">
        <f>IF(ISNA($B58)=TRUE,0,IF(B57=B58,0,_xll.CDXZipStreamCF.Connect.CDXZipCode($B58,"MedianAgeFemale")))</f>
        <v>0</v>
      </c>
      <c r="H58">
        <f>IF(ISNA($B58)=TRUE,0,IF(B57=B58,0,_xll.CDXZipStreamCF.Connect.CDXZipCode($B58,"HouseholdsPerZipCode")))</f>
        <v>0</v>
      </c>
      <c r="I58">
        <f>IF(ISNA($B58)=TRUE,0,IF(B57=B58,0,_xll.CDXZipStreamCF.Connect.CDXZipCode($B58,"PersonsPerHousehold")))</f>
        <v>0</v>
      </c>
      <c r="J58">
        <f>IF(ISNA($B58)=TRUE,0,IF(B57=B58,0,_xll.CDXZipStreamCF.Connect.CDXZipCode($B58,"IncomePerHousehold")))</f>
        <v>0</v>
      </c>
      <c r="K58">
        <f>IF(ISNA($B58)=TRUE,0,IF(B57=B58,0,_xll.CDXZipStreamCF.Connect.CDXZipCode($B58,"AverageHouseValue")))</f>
        <v>0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5">
      <c r="A59" s="6"/>
      <c r="B59" s="3" t="e">
        <v>#N/A</v>
      </c>
      <c r="C59" t="e">
        <v>#N/A</v>
      </c>
      <c r="D59">
        <f>IF(ISNA($B59)=TRUE,0,IF(B58=B59,0,IF(B58=B59,0,_xll.CDXZipStreamCF.Connect.CDXZipCode($B59,"Population"))))</f>
        <v>0</v>
      </c>
      <c r="E59">
        <f>IF(ISNA($B59)=TRUE,0,IF(B58=B59,0,_xll.CDXZipStreamCF.Connect.CDXZipCode($B59,"MedianAge")))</f>
        <v>0</v>
      </c>
      <c r="F59">
        <f>IF(ISNA($B59)=TRUE,0,IF(B58=B59,0,_xll.CDXZipStreamCF.Connect.CDXZipCode($B59,"MedianAgeMale")))</f>
        <v>0</v>
      </c>
      <c r="G59">
        <f>IF(ISNA($B59)=TRUE,0,IF(B58=B59,0,_xll.CDXZipStreamCF.Connect.CDXZipCode($B59,"MedianAgeFemale")))</f>
        <v>0</v>
      </c>
      <c r="H59">
        <f>IF(ISNA($B59)=TRUE,0,IF(B58=B59,0,_xll.CDXZipStreamCF.Connect.CDXZipCode($B59,"HouseholdsPerZipCode")))</f>
        <v>0</v>
      </c>
      <c r="I59">
        <f>IF(ISNA($B59)=TRUE,0,IF(B58=B59,0,_xll.CDXZipStreamCF.Connect.CDXZipCode($B59,"PersonsPerHousehold")))</f>
        <v>0</v>
      </c>
      <c r="J59">
        <f>IF(ISNA($B59)=TRUE,0,IF(B58=B59,0,_xll.CDXZipStreamCF.Connect.CDXZipCode($B59,"IncomePerHousehold")))</f>
        <v>0</v>
      </c>
      <c r="K59">
        <f>IF(ISNA($B59)=TRUE,0,IF(B58=B59,0,_xll.CDXZipStreamCF.Connect.CDXZipCode($B59,"AverageHouseValue")))</f>
        <v>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5">
      <c r="A60" s="6"/>
      <c r="B60" s="3" t="e">
        <v>#N/A</v>
      </c>
      <c r="C60" t="e">
        <v>#N/A</v>
      </c>
      <c r="D60">
        <f>IF(ISNA($B60)=TRUE,0,IF(B59=B60,0,IF(B59=B60,0,_xll.CDXZipStreamCF.Connect.CDXZipCode($B60,"Population"))))</f>
        <v>0</v>
      </c>
      <c r="E60">
        <f>IF(ISNA($B60)=TRUE,0,IF(B59=B60,0,_xll.CDXZipStreamCF.Connect.CDXZipCode($B60,"MedianAge")))</f>
        <v>0</v>
      </c>
      <c r="F60">
        <f>IF(ISNA($B60)=TRUE,0,IF(B59=B60,0,_xll.CDXZipStreamCF.Connect.CDXZipCode($B60,"MedianAgeMale")))</f>
        <v>0</v>
      </c>
      <c r="G60">
        <f>IF(ISNA($B60)=TRUE,0,IF(B59=B60,0,_xll.CDXZipStreamCF.Connect.CDXZipCode($B60,"MedianAgeFemale")))</f>
        <v>0</v>
      </c>
      <c r="H60">
        <f>IF(ISNA($B60)=TRUE,0,IF(B59=B60,0,_xll.CDXZipStreamCF.Connect.CDXZipCode($B60,"HouseholdsPerZipCode")))</f>
        <v>0</v>
      </c>
      <c r="I60">
        <f>IF(ISNA($B60)=TRUE,0,IF(B59=B60,0,_xll.CDXZipStreamCF.Connect.CDXZipCode($B60,"PersonsPerHousehold")))</f>
        <v>0</v>
      </c>
      <c r="J60">
        <f>IF(ISNA($B60)=TRUE,0,IF(B59=B60,0,_xll.CDXZipStreamCF.Connect.CDXZipCode($B60,"IncomePerHousehold")))</f>
        <v>0</v>
      </c>
      <c r="K60">
        <f>IF(ISNA($B60)=TRUE,0,IF(B59=B60,0,_xll.CDXZipStreamCF.Connect.CDXZipCode($B60,"AverageHouseValue")))</f>
        <v>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5">
      <c r="A61" s="6"/>
      <c r="B61" s="3" t="e">
        <v>#N/A</v>
      </c>
      <c r="C61" t="e">
        <v>#N/A</v>
      </c>
      <c r="D61">
        <f>IF(ISNA($B61)=TRUE,0,IF(B60=B61,0,IF(B60=B61,0,_xll.CDXZipStreamCF.Connect.CDXZipCode($B61,"Population"))))</f>
        <v>0</v>
      </c>
      <c r="E61">
        <f>IF(ISNA($B61)=TRUE,0,IF(B60=B61,0,_xll.CDXZipStreamCF.Connect.CDXZipCode($B61,"MedianAge")))</f>
        <v>0</v>
      </c>
      <c r="F61">
        <f>IF(ISNA($B61)=TRUE,0,IF(B60=B61,0,_xll.CDXZipStreamCF.Connect.CDXZipCode($B61,"MedianAgeMale")))</f>
        <v>0</v>
      </c>
      <c r="G61">
        <f>IF(ISNA($B61)=TRUE,0,IF(B60=B61,0,_xll.CDXZipStreamCF.Connect.CDXZipCode($B61,"MedianAgeFemale")))</f>
        <v>0</v>
      </c>
      <c r="H61">
        <f>IF(ISNA($B61)=TRUE,0,IF(B60=B61,0,_xll.CDXZipStreamCF.Connect.CDXZipCode($B61,"HouseholdsPerZipCode")))</f>
        <v>0</v>
      </c>
      <c r="I61">
        <f>IF(ISNA($B61)=TRUE,0,IF(B60=B61,0,_xll.CDXZipStreamCF.Connect.CDXZipCode($B61,"PersonsPerHousehold")))</f>
        <v>0</v>
      </c>
      <c r="J61">
        <f>IF(ISNA($B61)=TRUE,0,IF(B60=B61,0,_xll.CDXZipStreamCF.Connect.CDXZipCode($B61,"IncomePerHousehold")))</f>
        <v>0</v>
      </c>
      <c r="K61">
        <f>IF(ISNA($B61)=TRUE,0,IF(B60=B61,0,_xll.CDXZipStreamCF.Connect.CDXZipCode($B61,"AverageHouseValue")))</f>
        <v>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5">
      <c r="A62" s="6"/>
      <c r="B62" s="3" t="e">
        <v>#N/A</v>
      </c>
      <c r="C62" t="e">
        <v>#N/A</v>
      </c>
      <c r="D62">
        <f>IF(ISNA($B62)=TRUE,0,IF(B61=B62,0,IF(B61=B62,0,_xll.CDXZipStreamCF.Connect.CDXZipCode($B62,"Population"))))</f>
        <v>0</v>
      </c>
      <c r="E62">
        <f>IF(ISNA($B62)=TRUE,0,IF(B61=B62,0,_xll.CDXZipStreamCF.Connect.CDXZipCode($B62,"MedianAge")))</f>
        <v>0</v>
      </c>
      <c r="F62">
        <f>IF(ISNA($B62)=TRUE,0,IF(B61=B62,0,_xll.CDXZipStreamCF.Connect.CDXZipCode($B62,"MedianAgeMale")))</f>
        <v>0</v>
      </c>
      <c r="G62">
        <f>IF(ISNA($B62)=TRUE,0,IF(B61=B62,0,_xll.CDXZipStreamCF.Connect.CDXZipCode($B62,"MedianAgeFemale")))</f>
        <v>0</v>
      </c>
      <c r="H62">
        <f>IF(ISNA($B62)=TRUE,0,IF(B61=B62,0,_xll.CDXZipStreamCF.Connect.CDXZipCode($B62,"HouseholdsPerZipCode")))</f>
        <v>0</v>
      </c>
      <c r="I62">
        <f>IF(ISNA($B62)=TRUE,0,IF(B61=B62,0,_xll.CDXZipStreamCF.Connect.CDXZipCode($B62,"PersonsPerHousehold")))</f>
        <v>0</v>
      </c>
      <c r="J62">
        <f>IF(ISNA($B62)=TRUE,0,IF(B61=B62,0,_xll.CDXZipStreamCF.Connect.CDXZipCode($B62,"IncomePerHousehold")))</f>
        <v>0</v>
      </c>
      <c r="K62">
        <f>IF(ISNA($B62)=TRUE,0,IF(B61=B62,0,_xll.CDXZipStreamCF.Connect.CDXZipCode($B62,"AverageHouseValue")))</f>
        <v>0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5">
      <c r="A63" s="6"/>
      <c r="B63" s="3" t="e">
        <v>#N/A</v>
      </c>
      <c r="C63" t="e">
        <v>#N/A</v>
      </c>
      <c r="D63">
        <f>IF(ISNA($B63)=TRUE,0,IF(B62=B63,0,IF(B62=B63,0,_xll.CDXZipStreamCF.Connect.CDXZipCode($B63,"Population"))))</f>
        <v>0</v>
      </c>
      <c r="E63">
        <f>IF(ISNA($B63)=TRUE,0,IF(B62=B63,0,_xll.CDXZipStreamCF.Connect.CDXZipCode($B63,"MedianAge")))</f>
        <v>0</v>
      </c>
      <c r="F63">
        <f>IF(ISNA($B63)=TRUE,0,IF(B62=B63,0,_xll.CDXZipStreamCF.Connect.CDXZipCode($B63,"MedianAgeMale")))</f>
        <v>0</v>
      </c>
      <c r="G63">
        <f>IF(ISNA($B63)=TRUE,0,IF(B62=B63,0,_xll.CDXZipStreamCF.Connect.CDXZipCode($B63,"MedianAgeFemale")))</f>
        <v>0</v>
      </c>
      <c r="H63">
        <f>IF(ISNA($B63)=TRUE,0,IF(B62=B63,0,_xll.CDXZipStreamCF.Connect.CDXZipCode($B63,"HouseholdsPerZipCode")))</f>
        <v>0</v>
      </c>
      <c r="I63">
        <f>IF(ISNA($B63)=TRUE,0,IF(B62=B63,0,_xll.CDXZipStreamCF.Connect.CDXZipCode($B63,"PersonsPerHousehold")))</f>
        <v>0</v>
      </c>
      <c r="J63">
        <f>IF(ISNA($B63)=TRUE,0,IF(B62=B63,0,_xll.CDXZipStreamCF.Connect.CDXZipCode($B63,"IncomePerHousehold")))</f>
        <v>0</v>
      </c>
      <c r="K63">
        <f>IF(ISNA($B63)=TRUE,0,IF(B62=B63,0,_xll.CDXZipStreamCF.Connect.CDXZipCode($B63,"AverageHouseValue")))</f>
        <v>0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5">
      <c r="A64" s="6"/>
      <c r="B64" s="3" t="e">
        <v>#N/A</v>
      </c>
      <c r="C64" t="e">
        <v>#N/A</v>
      </c>
      <c r="D64">
        <f>IF(ISNA($B64)=TRUE,0,IF(B63=B64,0,IF(B63=B64,0,_xll.CDXZipStreamCF.Connect.CDXZipCode($B64,"Population"))))</f>
        <v>0</v>
      </c>
      <c r="E64">
        <f>IF(ISNA($B64)=TRUE,0,IF(B63=B64,0,_xll.CDXZipStreamCF.Connect.CDXZipCode($B64,"MedianAge")))</f>
        <v>0</v>
      </c>
      <c r="F64">
        <f>IF(ISNA($B64)=TRUE,0,IF(B63=B64,0,_xll.CDXZipStreamCF.Connect.CDXZipCode($B64,"MedianAgeMale")))</f>
        <v>0</v>
      </c>
      <c r="G64">
        <f>IF(ISNA($B64)=TRUE,0,IF(B63=B64,0,_xll.CDXZipStreamCF.Connect.CDXZipCode($B64,"MedianAgeFemale")))</f>
        <v>0</v>
      </c>
      <c r="H64">
        <f>IF(ISNA($B64)=TRUE,0,IF(B63=B64,0,_xll.CDXZipStreamCF.Connect.CDXZipCode($B64,"HouseholdsPerZipCode")))</f>
        <v>0</v>
      </c>
      <c r="I64">
        <f>IF(ISNA($B64)=TRUE,0,IF(B63=B64,0,_xll.CDXZipStreamCF.Connect.CDXZipCode($B64,"PersonsPerHousehold")))</f>
        <v>0</v>
      </c>
      <c r="J64">
        <f>IF(ISNA($B64)=TRUE,0,IF(B63=B64,0,_xll.CDXZipStreamCF.Connect.CDXZipCode($B64,"IncomePerHousehold")))</f>
        <v>0</v>
      </c>
      <c r="K64">
        <f>IF(ISNA($B64)=TRUE,0,IF(B63=B64,0,_xll.CDXZipStreamCF.Connect.CDXZipCode($B64,"AverageHouseValue")))</f>
        <v>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5">
      <c r="A65" s="6"/>
      <c r="B65" s="3" t="e">
        <v>#N/A</v>
      </c>
      <c r="C65" t="e">
        <v>#N/A</v>
      </c>
      <c r="D65">
        <f>IF(ISNA($B65)=TRUE,0,IF(B64=B65,0,IF(B64=B65,0,_xll.CDXZipStreamCF.Connect.CDXZipCode($B65,"Population"))))</f>
        <v>0</v>
      </c>
      <c r="E65">
        <f>IF(ISNA($B65)=TRUE,0,IF(B64=B65,0,_xll.CDXZipStreamCF.Connect.CDXZipCode($B65,"MedianAge")))</f>
        <v>0</v>
      </c>
      <c r="F65">
        <f>IF(ISNA($B65)=TRUE,0,IF(B64=B65,0,_xll.CDXZipStreamCF.Connect.CDXZipCode($B65,"MedianAgeMale")))</f>
        <v>0</v>
      </c>
      <c r="G65">
        <f>IF(ISNA($B65)=TRUE,0,IF(B64=B65,0,_xll.CDXZipStreamCF.Connect.CDXZipCode($B65,"MedianAgeFemale")))</f>
        <v>0</v>
      </c>
      <c r="H65">
        <f>IF(ISNA($B65)=TRUE,0,IF(B64=B65,0,_xll.CDXZipStreamCF.Connect.CDXZipCode($B65,"HouseholdsPerZipCode")))</f>
        <v>0</v>
      </c>
      <c r="I65">
        <f>IF(ISNA($B65)=TRUE,0,IF(B64=B65,0,_xll.CDXZipStreamCF.Connect.CDXZipCode($B65,"PersonsPerHousehold")))</f>
        <v>0</v>
      </c>
      <c r="J65">
        <f>IF(ISNA($B65)=TRUE,0,IF(B64=B65,0,_xll.CDXZipStreamCF.Connect.CDXZipCode($B65,"IncomePerHousehold")))</f>
        <v>0</v>
      </c>
      <c r="K65">
        <f>IF(ISNA($B65)=TRUE,0,IF(B64=B65,0,_xll.CDXZipStreamCF.Connect.CDXZipCode($B65,"AverageHouseValue")))</f>
        <v>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5">
      <c r="A66" s="6"/>
      <c r="B66" s="3" t="e">
        <v>#N/A</v>
      </c>
      <c r="C66" t="e">
        <v>#N/A</v>
      </c>
      <c r="D66">
        <f>IF(ISNA($B66)=TRUE,0,IF(B65=B66,0,IF(B65=B66,0,_xll.CDXZipStreamCF.Connect.CDXZipCode($B66,"Population"))))</f>
        <v>0</v>
      </c>
      <c r="E66">
        <f>IF(ISNA($B66)=TRUE,0,IF(B65=B66,0,_xll.CDXZipStreamCF.Connect.CDXZipCode($B66,"MedianAge")))</f>
        <v>0</v>
      </c>
      <c r="F66">
        <f>IF(ISNA($B66)=TRUE,0,IF(B65=B66,0,_xll.CDXZipStreamCF.Connect.CDXZipCode($B66,"MedianAgeMale")))</f>
        <v>0</v>
      </c>
      <c r="G66">
        <f>IF(ISNA($B66)=TRUE,0,IF(B65=B66,0,_xll.CDXZipStreamCF.Connect.CDXZipCode($B66,"MedianAgeFemale")))</f>
        <v>0</v>
      </c>
      <c r="H66">
        <f>IF(ISNA($B66)=TRUE,0,IF(B65=B66,0,_xll.CDXZipStreamCF.Connect.CDXZipCode($B66,"HouseholdsPerZipCode")))</f>
        <v>0</v>
      </c>
      <c r="I66">
        <f>IF(ISNA($B66)=TRUE,0,IF(B65=B66,0,_xll.CDXZipStreamCF.Connect.CDXZipCode($B66,"PersonsPerHousehold")))</f>
        <v>0</v>
      </c>
      <c r="J66">
        <f>IF(ISNA($B66)=TRUE,0,IF(B65=B66,0,_xll.CDXZipStreamCF.Connect.CDXZipCode($B66,"IncomePerHousehold")))</f>
        <v>0</v>
      </c>
      <c r="K66">
        <f>IF(ISNA($B66)=TRUE,0,IF(B65=B66,0,_xll.CDXZipStreamCF.Connect.CDXZipCode($B66,"AverageHouseValue")))</f>
        <v>0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5">
      <c r="A67" s="6"/>
      <c r="B67" s="3" t="e">
        <v>#N/A</v>
      </c>
      <c r="C67" t="e">
        <v>#N/A</v>
      </c>
      <c r="D67">
        <f>IF(ISNA($B67)=TRUE,0,IF(B66=B67,0,IF(B66=B67,0,_xll.CDXZipStreamCF.Connect.CDXZipCode($B67,"Population"))))</f>
        <v>0</v>
      </c>
      <c r="E67">
        <f>IF(ISNA($B67)=TRUE,0,IF(B66=B67,0,_xll.CDXZipStreamCF.Connect.CDXZipCode($B67,"MedianAge")))</f>
        <v>0</v>
      </c>
      <c r="F67">
        <f>IF(ISNA($B67)=TRUE,0,IF(B66=B67,0,_xll.CDXZipStreamCF.Connect.CDXZipCode($B67,"MedianAgeMale")))</f>
        <v>0</v>
      </c>
      <c r="G67">
        <f>IF(ISNA($B67)=TRUE,0,IF(B66=B67,0,_xll.CDXZipStreamCF.Connect.CDXZipCode($B67,"MedianAgeFemale")))</f>
        <v>0</v>
      </c>
      <c r="H67">
        <f>IF(ISNA($B67)=TRUE,0,IF(B66=B67,0,_xll.CDXZipStreamCF.Connect.CDXZipCode($B67,"HouseholdsPerZipCode")))</f>
        <v>0</v>
      </c>
      <c r="I67">
        <f>IF(ISNA($B67)=TRUE,0,IF(B66=B67,0,_xll.CDXZipStreamCF.Connect.CDXZipCode($B67,"PersonsPerHousehold")))</f>
        <v>0</v>
      </c>
      <c r="J67">
        <f>IF(ISNA($B67)=TRUE,0,IF(B66=B67,0,_xll.CDXZipStreamCF.Connect.CDXZipCode($B67,"IncomePerHousehold")))</f>
        <v>0</v>
      </c>
      <c r="K67">
        <f>IF(ISNA($B67)=TRUE,0,IF(B66=B67,0,_xll.CDXZipStreamCF.Connect.CDXZipCode($B67,"AverageHouseValue")))</f>
        <v>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5">
      <c r="A68" s="6"/>
      <c r="B68" s="3" t="e">
        <v>#N/A</v>
      </c>
      <c r="C68" t="e">
        <v>#N/A</v>
      </c>
      <c r="D68">
        <f>IF(ISNA($B68)=TRUE,0,IF(B67=B68,0,IF(B67=B68,0,_xll.CDXZipStreamCF.Connect.CDXZipCode($B68,"Population"))))</f>
        <v>0</v>
      </c>
      <c r="E68">
        <f>IF(ISNA($B68)=TRUE,0,IF(B67=B68,0,_xll.CDXZipStreamCF.Connect.CDXZipCode($B68,"MedianAge")))</f>
        <v>0</v>
      </c>
      <c r="F68">
        <f>IF(ISNA($B68)=TRUE,0,IF(B67=B68,0,_xll.CDXZipStreamCF.Connect.CDXZipCode($B68,"MedianAgeMale")))</f>
        <v>0</v>
      </c>
      <c r="G68">
        <f>IF(ISNA($B68)=TRUE,0,IF(B67=B68,0,_xll.CDXZipStreamCF.Connect.CDXZipCode($B68,"MedianAgeFemale")))</f>
        <v>0</v>
      </c>
      <c r="H68">
        <f>IF(ISNA($B68)=TRUE,0,IF(B67=B68,0,_xll.CDXZipStreamCF.Connect.CDXZipCode($B68,"HouseholdsPerZipCode")))</f>
        <v>0</v>
      </c>
      <c r="I68">
        <f>IF(ISNA($B68)=TRUE,0,IF(B67=B68,0,_xll.CDXZipStreamCF.Connect.CDXZipCode($B68,"PersonsPerHousehold")))</f>
        <v>0</v>
      </c>
      <c r="J68">
        <f>IF(ISNA($B68)=TRUE,0,IF(B67=B68,0,_xll.CDXZipStreamCF.Connect.CDXZipCode($B68,"IncomePerHousehold")))</f>
        <v>0</v>
      </c>
      <c r="K68">
        <f>IF(ISNA($B68)=TRUE,0,IF(B67=B68,0,_xll.CDXZipStreamCF.Connect.CDXZipCode($B68,"AverageHouseValue")))</f>
        <v>0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5">
      <c r="A69" s="6"/>
      <c r="B69" s="3" t="e">
        <v>#N/A</v>
      </c>
      <c r="C69" t="e">
        <v>#N/A</v>
      </c>
      <c r="D69">
        <f>IF(ISNA($B69)=TRUE,0,IF(B68=B69,0,IF(B68=B69,0,_xll.CDXZipStreamCF.Connect.CDXZipCode($B69,"Population"))))</f>
        <v>0</v>
      </c>
      <c r="E69">
        <f>IF(ISNA($B69)=TRUE,0,IF(B68=B69,0,_xll.CDXZipStreamCF.Connect.CDXZipCode($B69,"MedianAge")))</f>
        <v>0</v>
      </c>
      <c r="F69">
        <f>IF(ISNA($B69)=TRUE,0,IF(B68=B69,0,_xll.CDXZipStreamCF.Connect.CDXZipCode($B69,"MedianAgeMale")))</f>
        <v>0</v>
      </c>
      <c r="G69">
        <f>IF(ISNA($B69)=TRUE,0,IF(B68=B69,0,_xll.CDXZipStreamCF.Connect.CDXZipCode($B69,"MedianAgeFemale")))</f>
        <v>0</v>
      </c>
      <c r="H69">
        <f>IF(ISNA($B69)=TRUE,0,IF(B68=B69,0,_xll.CDXZipStreamCF.Connect.CDXZipCode($B69,"HouseholdsPerZipCode")))</f>
        <v>0</v>
      </c>
      <c r="I69">
        <f>IF(ISNA($B69)=TRUE,0,IF(B68=B69,0,_xll.CDXZipStreamCF.Connect.CDXZipCode($B69,"PersonsPerHousehold")))</f>
        <v>0</v>
      </c>
      <c r="J69">
        <f>IF(ISNA($B69)=TRUE,0,IF(B68=B69,0,_xll.CDXZipStreamCF.Connect.CDXZipCode($B69,"IncomePerHousehold")))</f>
        <v>0</v>
      </c>
      <c r="K69">
        <f>IF(ISNA($B69)=TRUE,0,IF(B68=B69,0,_xll.CDXZipStreamCF.Connect.CDXZipCode($B69,"AverageHouseValue")))</f>
        <v>0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5">
      <c r="A70" s="6"/>
      <c r="B70" s="3" t="e">
        <v>#N/A</v>
      </c>
      <c r="C70" t="e">
        <v>#N/A</v>
      </c>
      <c r="D70">
        <f>IF(ISNA($B70)=TRUE,0,IF(B69=B70,0,IF(B69=B70,0,_xll.CDXZipStreamCF.Connect.CDXZipCode($B70,"Population"))))</f>
        <v>0</v>
      </c>
      <c r="E70">
        <f>IF(ISNA($B70)=TRUE,0,IF(B69=B70,0,_xll.CDXZipStreamCF.Connect.CDXZipCode($B70,"MedianAge")))</f>
        <v>0</v>
      </c>
      <c r="F70">
        <f>IF(ISNA($B70)=TRUE,0,IF(B69=B70,0,_xll.CDXZipStreamCF.Connect.CDXZipCode($B70,"MedianAgeMale")))</f>
        <v>0</v>
      </c>
      <c r="G70">
        <f>IF(ISNA($B70)=TRUE,0,IF(B69=B70,0,_xll.CDXZipStreamCF.Connect.CDXZipCode($B70,"MedianAgeFemale")))</f>
        <v>0</v>
      </c>
      <c r="H70">
        <f>IF(ISNA($B70)=TRUE,0,IF(B69=B70,0,_xll.CDXZipStreamCF.Connect.CDXZipCode($B70,"HouseholdsPerZipCode")))</f>
        <v>0</v>
      </c>
      <c r="I70">
        <f>IF(ISNA($B70)=TRUE,0,IF(B69=B70,0,_xll.CDXZipStreamCF.Connect.CDXZipCode($B70,"PersonsPerHousehold")))</f>
        <v>0</v>
      </c>
      <c r="J70">
        <f>IF(ISNA($B70)=TRUE,0,IF(B69=B70,0,_xll.CDXZipStreamCF.Connect.CDXZipCode($B70,"IncomePerHousehold")))</f>
        <v>0</v>
      </c>
      <c r="K70">
        <f>IF(ISNA($B70)=TRUE,0,IF(B69=B70,0,_xll.CDXZipStreamCF.Connect.CDXZipCode($B70,"AverageHouseValue")))</f>
        <v>0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5">
      <c r="A71" s="6"/>
      <c r="B71" s="3" t="e">
        <v>#N/A</v>
      </c>
      <c r="C71" t="e">
        <v>#N/A</v>
      </c>
      <c r="D71">
        <f>IF(ISNA($B71)=TRUE,0,IF(B70=B71,0,IF(B70=B71,0,_xll.CDXZipStreamCF.Connect.CDXZipCode($B71,"Population"))))</f>
        <v>0</v>
      </c>
      <c r="E71">
        <f>IF(ISNA($B71)=TRUE,0,IF(B70=B71,0,_xll.CDXZipStreamCF.Connect.CDXZipCode($B71,"MedianAge")))</f>
        <v>0</v>
      </c>
      <c r="F71">
        <f>IF(ISNA($B71)=TRUE,0,IF(B70=B71,0,_xll.CDXZipStreamCF.Connect.CDXZipCode($B71,"MedianAgeMale")))</f>
        <v>0</v>
      </c>
      <c r="G71">
        <f>IF(ISNA($B71)=TRUE,0,IF(B70=B71,0,_xll.CDXZipStreamCF.Connect.CDXZipCode($B71,"MedianAgeFemale")))</f>
        <v>0</v>
      </c>
      <c r="H71">
        <f>IF(ISNA($B71)=TRUE,0,IF(B70=B71,0,_xll.CDXZipStreamCF.Connect.CDXZipCode($B71,"HouseholdsPerZipCode")))</f>
        <v>0</v>
      </c>
      <c r="I71">
        <f>IF(ISNA($B71)=TRUE,0,IF(B70=B71,0,_xll.CDXZipStreamCF.Connect.CDXZipCode($B71,"PersonsPerHousehold")))</f>
        <v>0</v>
      </c>
      <c r="J71">
        <f>IF(ISNA($B71)=TRUE,0,IF(B70=B71,0,_xll.CDXZipStreamCF.Connect.CDXZipCode($B71,"IncomePerHousehold")))</f>
        <v>0</v>
      </c>
      <c r="K71">
        <f>IF(ISNA($B71)=TRUE,0,IF(B70=B71,0,_xll.CDXZipStreamCF.Connect.CDXZipCode($B71,"AverageHouseValue")))</f>
        <v>0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5">
      <c r="A72" s="6"/>
      <c r="B72" s="3" t="e">
        <v>#N/A</v>
      </c>
      <c r="C72" t="e">
        <v>#N/A</v>
      </c>
      <c r="D72">
        <f>IF(ISNA($B72)=TRUE,0,IF(B71=B72,0,IF(B71=B72,0,_xll.CDXZipStreamCF.Connect.CDXZipCode($B72,"Population"))))</f>
        <v>0</v>
      </c>
      <c r="E72">
        <f>IF(ISNA($B72)=TRUE,0,IF(B71=B72,0,_xll.CDXZipStreamCF.Connect.CDXZipCode($B72,"MedianAge")))</f>
        <v>0</v>
      </c>
      <c r="F72">
        <f>IF(ISNA($B72)=TRUE,0,IF(B71=B72,0,_xll.CDXZipStreamCF.Connect.CDXZipCode($B72,"MedianAgeMale")))</f>
        <v>0</v>
      </c>
      <c r="G72">
        <f>IF(ISNA($B72)=TRUE,0,IF(B71=B72,0,_xll.CDXZipStreamCF.Connect.CDXZipCode($B72,"MedianAgeFemale")))</f>
        <v>0</v>
      </c>
      <c r="H72">
        <f>IF(ISNA($B72)=TRUE,0,IF(B71=B72,0,_xll.CDXZipStreamCF.Connect.CDXZipCode($B72,"HouseholdsPerZipCode")))</f>
        <v>0</v>
      </c>
      <c r="I72">
        <f>IF(ISNA($B72)=TRUE,0,IF(B71=B72,0,_xll.CDXZipStreamCF.Connect.CDXZipCode($B72,"PersonsPerHousehold")))</f>
        <v>0</v>
      </c>
      <c r="J72">
        <f>IF(ISNA($B72)=TRUE,0,IF(B71=B72,0,_xll.CDXZipStreamCF.Connect.CDXZipCode($B72,"IncomePerHousehold")))</f>
        <v>0</v>
      </c>
      <c r="K72">
        <f>IF(ISNA($B72)=TRUE,0,IF(B71=B72,0,_xll.CDXZipStreamCF.Connect.CDXZipCode($B72,"AverageHouseValue")))</f>
        <v>0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5">
      <c r="A73" s="6"/>
      <c r="B73" s="3" t="e">
        <v>#N/A</v>
      </c>
      <c r="C73" t="e">
        <v>#N/A</v>
      </c>
      <c r="D73">
        <f>IF(ISNA($B73)=TRUE,0,IF(B72=B73,0,IF(B72=B73,0,_xll.CDXZipStreamCF.Connect.CDXZipCode($B73,"Population"))))</f>
        <v>0</v>
      </c>
      <c r="E73">
        <f>IF(ISNA($B73)=TRUE,0,IF(B72=B73,0,_xll.CDXZipStreamCF.Connect.CDXZipCode($B73,"MedianAge")))</f>
        <v>0</v>
      </c>
      <c r="F73">
        <f>IF(ISNA($B73)=TRUE,0,IF(B72=B73,0,_xll.CDXZipStreamCF.Connect.CDXZipCode($B73,"MedianAgeMale")))</f>
        <v>0</v>
      </c>
      <c r="G73">
        <f>IF(ISNA($B73)=TRUE,0,IF(B72=B73,0,_xll.CDXZipStreamCF.Connect.CDXZipCode($B73,"MedianAgeFemale")))</f>
        <v>0</v>
      </c>
      <c r="H73">
        <f>IF(ISNA($B73)=TRUE,0,IF(B72=B73,0,_xll.CDXZipStreamCF.Connect.CDXZipCode($B73,"HouseholdsPerZipCode")))</f>
        <v>0</v>
      </c>
      <c r="I73">
        <f>IF(ISNA($B73)=TRUE,0,IF(B72=B73,0,_xll.CDXZipStreamCF.Connect.CDXZipCode($B73,"PersonsPerHousehold")))</f>
        <v>0</v>
      </c>
      <c r="J73">
        <f>IF(ISNA($B73)=TRUE,0,IF(B72=B73,0,_xll.CDXZipStreamCF.Connect.CDXZipCode($B73,"IncomePerHousehold")))</f>
        <v>0</v>
      </c>
      <c r="K73">
        <f>IF(ISNA($B73)=TRUE,0,IF(B72=B73,0,_xll.CDXZipStreamCF.Connect.CDXZipCode($B73,"AverageHouseValue")))</f>
        <v>0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5">
      <c r="A74" s="6"/>
      <c r="B74" s="3" t="e">
        <v>#N/A</v>
      </c>
      <c r="C74" t="e">
        <v>#N/A</v>
      </c>
      <c r="D74">
        <f>IF(ISNA($B74)=TRUE,0,IF(B73=B74,0,IF(B73=B74,0,_xll.CDXZipStreamCF.Connect.CDXZipCode($B74,"Population"))))</f>
        <v>0</v>
      </c>
      <c r="E74">
        <f>IF(ISNA($B74)=TRUE,0,IF(B73=B74,0,_xll.CDXZipStreamCF.Connect.CDXZipCode($B74,"MedianAge")))</f>
        <v>0</v>
      </c>
      <c r="F74">
        <f>IF(ISNA($B74)=TRUE,0,IF(B73=B74,0,_xll.CDXZipStreamCF.Connect.CDXZipCode($B74,"MedianAgeMale")))</f>
        <v>0</v>
      </c>
      <c r="G74">
        <f>IF(ISNA($B74)=TRUE,0,IF(B73=B74,0,_xll.CDXZipStreamCF.Connect.CDXZipCode($B74,"MedianAgeFemale")))</f>
        <v>0</v>
      </c>
      <c r="H74">
        <f>IF(ISNA($B74)=TRUE,0,IF(B73=B74,0,_xll.CDXZipStreamCF.Connect.CDXZipCode($B74,"HouseholdsPerZipCode")))</f>
        <v>0</v>
      </c>
      <c r="I74">
        <f>IF(ISNA($B74)=TRUE,0,IF(B73=B74,0,_xll.CDXZipStreamCF.Connect.CDXZipCode($B74,"PersonsPerHousehold")))</f>
        <v>0</v>
      </c>
      <c r="J74">
        <f>IF(ISNA($B74)=TRUE,0,IF(B73=B74,0,_xll.CDXZipStreamCF.Connect.CDXZipCode($B74,"IncomePerHousehold")))</f>
        <v>0</v>
      </c>
      <c r="K74">
        <f>IF(ISNA($B74)=TRUE,0,IF(B73=B74,0,_xll.CDXZipStreamCF.Connect.CDXZipCode($B74,"AverageHouseValue")))</f>
        <v>0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5">
      <c r="A75" s="6"/>
      <c r="B75" s="3" t="e">
        <v>#N/A</v>
      </c>
      <c r="C75" t="e">
        <v>#N/A</v>
      </c>
      <c r="D75">
        <f>IF(ISNA($B75)=TRUE,0,IF(B74=B75,0,IF(B74=B75,0,_xll.CDXZipStreamCF.Connect.CDXZipCode($B75,"Population"))))</f>
        <v>0</v>
      </c>
      <c r="E75">
        <f>IF(ISNA($B75)=TRUE,0,IF(B74=B75,0,_xll.CDXZipStreamCF.Connect.CDXZipCode($B75,"MedianAge")))</f>
        <v>0</v>
      </c>
      <c r="F75">
        <f>IF(ISNA($B75)=TRUE,0,IF(B74=B75,0,_xll.CDXZipStreamCF.Connect.CDXZipCode($B75,"MedianAgeMale")))</f>
        <v>0</v>
      </c>
      <c r="G75">
        <f>IF(ISNA($B75)=TRUE,0,IF(B74=B75,0,_xll.CDXZipStreamCF.Connect.CDXZipCode($B75,"MedianAgeFemale")))</f>
        <v>0</v>
      </c>
      <c r="H75">
        <f>IF(ISNA($B75)=TRUE,0,IF(B74=B75,0,_xll.CDXZipStreamCF.Connect.CDXZipCode($B75,"HouseholdsPerZipCode")))</f>
        <v>0</v>
      </c>
      <c r="I75">
        <f>IF(ISNA($B75)=TRUE,0,IF(B74=B75,0,_xll.CDXZipStreamCF.Connect.CDXZipCode($B75,"PersonsPerHousehold")))</f>
        <v>0</v>
      </c>
      <c r="J75">
        <f>IF(ISNA($B75)=TRUE,0,IF(B74=B75,0,_xll.CDXZipStreamCF.Connect.CDXZipCode($B75,"IncomePerHousehold")))</f>
        <v>0</v>
      </c>
      <c r="K75">
        <f>IF(ISNA($B75)=TRUE,0,IF(B74=B75,0,_xll.CDXZipStreamCF.Connect.CDXZipCode($B75,"AverageHouseValue")))</f>
        <v>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5">
      <c r="A76" s="6"/>
      <c r="B76" s="3" t="e">
        <v>#N/A</v>
      </c>
      <c r="C76" t="e">
        <v>#N/A</v>
      </c>
      <c r="D76">
        <f>IF(ISNA($B76)=TRUE,0,IF(B75=B76,0,IF(B75=B76,0,_xll.CDXZipStreamCF.Connect.CDXZipCode($B76,"Population"))))</f>
        <v>0</v>
      </c>
      <c r="E76">
        <f>IF(ISNA($B76)=TRUE,0,IF(B75=B76,0,_xll.CDXZipStreamCF.Connect.CDXZipCode($B76,"MedianAge")))</f>
        <v>0</v>
      </c>
      <c r="F76">
        <f>IF(ISNA($B76)=TRUE,0,IF(B75=B76,0,_xll.CDXZipStreamCF.Connect.CDXZipCode($B76,"MedianAgeMale")))</f>
        <v>0</v>
      </c>
      <c r="G76">
        <f>IF(ISNA($B76)=TRUE,0,IF(B75=B76,0,_xll.CDXZipStreamCF.Connect.CDXZipCode($B76,"MedianAgeFemale")))</f>
        <v>0</v>
      </c>
      <c r="H76">
        <f>IF(ISNA($B76)=TRUE,0,IF(B75=B76,0,_xll.CDXZipStreamCF.Connect.CDXZipCode($B76,"HouseholdsPerZipCode")))</f>
        <v>0</v>
      </c>
      <c r="I76">
        <f>IF(ISNA($B76)=TRUE,0,IF(B75=B76,0,_xll.CDXZipStreamCF.Connect.CDXZipCode($B76,"PersonsPerHousehold")))</f>
        <v>0</v>
      </c>
      <c r="J76">
        <f>IF(ISNA($B76)=TRUE,0,IF(B75=B76,0,_xll.CDXZipStreamCF.Connect.CDXZipCode($B76,"IncomePerHousehold")))</f>
        <v>0</v>
      </c>
      <c r="K76">
        <f>IF(ISNA($B76)=TRUE,0,IF(B75=B76,0,_xll.CDXZipStreamCF.Connect.CDXZipCode($B76,"AverageHouseValue")))</f>
        <v>0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5">
      <c r="A77" s="6"/>
      <c r="B77" s="3" t="e">
        <v>#N/A</v>
      </c>
      <c r="C77" t="e">
        <v>#N/A</v>
      </c>
      <c r="D77">
        <f>IF(ISNA($B77)=TRUE,0,IF(B76=B77,0,IF(B76=B77,0,_xll.CDXZipStreamCF.Connect.CDXZipCode($B77,"Population"))))</f>
        <v>0</v>
      </c>
      <c r="E77">
        <f>IF(ISNA($B77)=TRUE,0,IF(B76=B77,0,_xll.CDXZipStreamCF.Connect.CDXZipCode($B77,"MedianAge")))</f>
        <v>0</v>
      </c>
      <c r="F77">
        <f>IF(ISNA($B77)=TRUE,0,IF(B76=B77,0,_xll.CDXZipStreamCF.Connect.CDXZipCode($B77,"MedianAgeMale")))</f>
        <v>0</v>
      </c>
      <c r="G77">
        <f>IF(ISNA($B77)=TRUE,0,IF(B76=B77,0,_xll.CDXZipStreamCF.Connect.CDXZipCode($B77,"MedianAgeFemale")))</f>
        <v>0</v>
      </c>
      <c r="H77">
        <f>IF(ISNA($B77)=TRUE,0,IF(B76=B77,0,_xll.CDXZipStreamCF.Connect.CDXZipCode($B77,"HouseholdsPerZipCode")))</f>
        <v>0</v>
      </c>
      <c r="I77">
        <f>IF(ISNA($B77)=TRUE,0,IF(B76=B77,0,_xll.CDXZipStreamCF.Connect.CDXZipCode($B77,"PersonsPerHousehold")))</f>
        <v>0</v>
      </c>
      <c r="J77">
        <f>IF(ISNA($B77)=TRUE,0,IF(B76=B77,0,_xll.CDXZipStreamCF.Connect.CDXZipCode($B77,"IncomePerHousehold")))</f>
        <v>0</v>
      </c>
      <c r="K77">
        <f>IF(ISNA($B77)=TRUE,0,IF(B76=B77,0,_xll.CDXZipStreamCF.Connect.CDXZipCode($B77,"AverageHouseValue")))</f>
        <v>0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5">
      <c r="A78" s="6"/>
      <c r="B78" s="3" t="e">
        <v>#N/A</v>
      </c>
      <c r="C78" t="e">
        <v>#N/A</v>
      </c>
      <c r="D78">
        <f>IF(ISNA($B78)=TRUE,0,IF(B77=B78,0,IF(B77=B78,0,_xll.CDXZipStreamCF.Connect.CDXZipCode($B78,"Population"))))</f>
        <v>0</v>
      </c>
      <c r="E78">
        <f>IF(ISNA($B78)=TRUE,0,IF(B77=B78,0,_xll.CDXZipStreamCF.Connect.CDXZipCode($B78,"MedianAge")))</f>
        <v>0</v>
      </c>
      <c r="F78">
        <f>IF(ISNA($B78)=TRUE,0,IF(B77=B78,0,_xll.CDXZipStreamCF.Connect.CDXZipCode($B78,"MedianAgeMale")))</f>
        <v>0</v>
      </c>
      <c r="G78">
        <f>IF(ISNA($B78)=TRUE,0,IF(B77=B78,0,_xll.CDXZipStreamCF.Connect.CDXZipCode($B78,"MedianAgeFemale")))</f>
        <v>0</v>
      </c>
      <c r="H78">
        <f>IF(ISNA($B78)=TRUE,0,IF(B77=B78,0,_xll.CDXZipStreamCF.Connect.CDXZipCode($B78,"HouseholdsPerZipCode")))</f>
        <v>0</v>
      </c>
      <c r="I78">
        <f>IF(ISNA($B78)=TRUE,0,IF(B77=B78,0,_xll.CDXZipStreamCF.Connect.CDXZipCode($B78,"PersonsPerHousehold")))</f>
        <v>0</v>
      </c>
      <c r="J78">
        <f>IF(ISNA($B78)=TRUE,0,IF(B77=B78,0,_xll.CDXZipStreamCF.Connect.CDXZipCode($B78,"IncomePerHousehold")))</f>
        <v>0</v>
      </c>
      <c r="K78">
        <f>IF(ISNA($B78)=TRUE,0,IF(B77=B78,0,_xll.CDXZipStreamCF.Connect.CDXZipCode($B78,"AverageHouseValue")))</f>
        <v>0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5">
      <c r="A79" s="6"/>
      <c r="B79" s="3" t="e">
        <v>#N/A</v>
      </c>
      <c r="C79" t="e">
        <v>#N/A</v>
      </c>
      <c r="D79">
        <f>IF(ISNA($B79)=TRUE,0,IF(B78=B79,0,IF(B78=B79,0,_xll.CDXZipStreamCF.Connect.CDXZipCode($B79,"Population"))))</f>
        <v>0</v>
      </c>
      <c r="E79">
        <f>IF(ISNA($B79)=TRUE,0,IF(B78=B79,0,_xll.CDXZipStreamCF.Connect.CDXZipCode($B79,"MedianAge")))</f>
        <v>0</v>
      </c>
      <c r="F79">
        <f>IF(ISNA($B79)=TRUE,0,IF(B78=B79,0,_xll.CDXZipStreamCF.Connect.CDXZipCode($B79,"MedianAgeMale")))</f>
        <v>0</v>
      </c>
      <c r="G79">
        <f>IF(ISNA($B79)=TRUE,0,IF(B78=B79,0,_xll.CDXZipStreamCF.Connect.CDXZipCode($B79,"MedianAgeFemale")))</f>
        <v>0</v>
      </c>
      <c r="H79">
        <f>IF(ISNA($B79)=TRUE,0,IF(B78=B79,0,_xll.CDXZipStreamCF.Connect.CDXZipCode($B79,"HouseholdsPerZipCode")))</f>
        <v>0</v>
      </c>
      <c r="I79">
        <f>IF(ISNA($B79)=TRUE,0,IF(B78=B79,0,_xll.CDXZipStreamCF.Connect.CDXZipCode($B79,"PersonsPerHousehold")))</f>
        <v>0</v>
      </c>
      <c r="J79">
        <f>IF(ISNA($B79)=TRUE,0,IF(B78=B79,0,_xll.CDXZipStreamCF.Connect.CDXZipCode($B79,"IncomePerHousehold")))</f>
        <v>0</v>
      </c>
      <c r="K79">
        <f>IF(ISNA($B79)=TRUE,0,IF(B78=B79,0,_xll.CDXZipStreamCF.Connect.CDXZipCode($B79,"AverageHouseValue")))</f>
        <v>0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5">
      <c r="A80" s="6"/>
      <c r="B80" s="3" t="e">
        <v>#N/A</v>
      </c>
      <c r="C80" t="e">
        <v>#N/A</v>
      </c>
      <c r="D80">
        <f>IF(ISNA($B80)=TRUE,0,IF(B79=B80,0,IF(B79=B80,0,_xll.CDXZipStreamCF.Connect.CDXZipCode($B80,"Population"))))</f>
        <v>0</v>
      </c>
      <c r="E80">
        <f>IF(ISNA($B80)=TRUE,0,IF(B79=B80,0,_xll.CDXZipStreamCF.Connect.CDXZipCode($B80,"MedianAge")))</f>
        <v>0</v>
      </c>
      <c r="F80">
        <f>IF(ISNA($B80)=TRUE,0,IF(B79=B80,0,_xll.CDXZipStreamCF.Connect.CDXZipCode($B80,"MedianAgeMale")))</f>
        <v>0</v>
      </c>
      <c r="G80">
        <f>IF(ISNA($B80)=TRUE,0,IF(B79=B80,0,_xll.CDXZipStreamCF.Connect.CDXZipCode($B80,"MedianAgeFemale")))</f>
        <v>0</v>
      </c>
      <c r="H80">
        <f>IF(ISNA($B80)=TRUE,0,IF(B79=B80,0,_xll.CDXZipStreamCF.Connect.CDXZipCode($B80,"HouseholdsPerZipCode")))</f>
        <v>0</v>
      </c>
      <c r="I80">
        <f>IF(ISNA($B80)=TRUE,0,IF(B79=B80,0,_xll.CDXZipStreamCF.Connect.CDXZipCode($B80,"PersonsPerHousehold")))</f>
        <v>0</v>
      </c>
      <c r="J80">
        <f>IF(ISNA($B80)=TRUE,0,IF(B79=B80,0,_xll.CDXZipStreamCF.Connect.CDXZipCode($B80,"IncomePerHousehold")))</f>
        <v>0</v>
      </c>
      <c r="K80">
        <f>IF(ISNA($B80)=TRUE,0,IF(B79=B80,0,_xll.CDXZipStreamCF.Connect.CDXZipCode($B80,"AverageHouseValue")))</f>
        <v>0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5">
      <c r="A81" s="6"/>
      <c r="B81" s="3" t="e">
        <v>#N/A</v>
      </c>
      <c r="C81" t="e">
        <v>#N/A</v>
      </c>
      <c r="D81">
        <f>IF(ISNA($B81)=TRUE,0,IF(B80=B81,0,IF(B80=B81,0,_xll.CDXZipStreamCF.Connect.CDXZipCode($B81,"Population"))))</f>
        <v>0</v>
      </c>
      <c r="E81">
        <f>IF(ISNA($B81)=TRUE,0,IF(B80=B81,0,_xll.CDXZipStreamCF.Connect.CDXZipCode($B81,"MedianAge")))</f>
        <v>0</v>
      </c>
      <c r="F81">
        <f>IF(ISNA($B81)=TRUE,0,IF(B80=B81,0,_xll.CDXZipStreamCF.Connect.CDXZipCode($B81,"MedianAgeMale")))</f>
        <v>0</v>
      </c>
      <c r="G81">
        <f>IF(ISNA($B81)=TRUE,0,IF(B80=B81,0,_xll.CDXZipStreamCF.Connect.CDXZipCode($B81,"MedianAgeFemale")))</f>
        <v>0</v>
      </c>
      <c r="H81">
        <f>IF(ISNA($B81)=TRUE,0,IF(B80=B81,0,_xll.CDXZipStreamCF.Connect.CDXZipCode($B81,"HouseholdsPerZipCode")))</f>
        <v>0</v>
      </c>
      <c r="I81">
        <f>IF(ISNA($B81)=TRUE,0,IF(B80=B81,0,_xll.CDXZipStreamCF.Connect.CDXZipCode($B81,"PersonsPerHousehold")))</f>
        <v>0</v>
      </c>
      <c r="J81">
        <f>IF(ISNA($B81)=TRUE,0,IF(B80=B81,0,_xll.CDXZipStreamCF.Connect.CDXZipCode($B81,"IncomePerHousehold")))</f>
        <v>0</v>
      </c>
      <c r="K81">
        <f>IF(ISNA($B81)=TRUE,0,IF(B80=B81,0,_xll.CDXZipStreamCF.Connect.CDXZipCode($B81,"AverageHouseValue")))</f>
        <v>0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5">
      <c r="A82" s="6"/>
      <c r="B82" s="3" t="e">
        <v>#N/A</v>
      </c>
      <c r="C82" t="e">
        <v>#N/A</v>
      </c>
      <c r="D82">
        <f>IF(ISNA($B82)=TRUE,0,IF(B81=B82,0,IF(B81=B82,0,_xll.CDXZipStreamCF.Connect.CDXZipCode($B82,"Population"))))</f>
        <v>0</v>
      </c>
      <c r="E82">
        <f>IF(ISNA($B82)=TRUE,0,IF(B81=B82,0,_xll.CDXZipStreamCF.Connect.CDXZipCode($B82,"MedianAge")))</f>
        <v>0</v>
      </c>
      <c r="F82">
        <f>IF(ISNA($B82)=TRUE,0,IF(B81=B82,0,_xll.CDXZipStreamCF.Connect.CDXZipCode($B82,"MedianAgeMale")))</f>
        <v>0</v>
      </c>
      <c r="G82">
        <f>IF(ISNA($B82)=TRUE,0,IF(B81=B82,0,_xll.CDXZipStreamCF.Connect.CDXZipCode($B82,"MedianAgeFemale")))</f>
        <v>0</v>
      </c>
      <c r="H82">
        <f>IF(ISNA($B82)=TRUE,0,IF(B81=B82,0,_xll.CDXZipStreamCF.Connect.CDXZipCode($B82,"HouseholdsPerZipCode")))</f>
        <v>0</v>
      </c>
      <c r="I82">
        <f>IF(ISNA($B82)=TRUE,0,IF(B81=B82,0,_xll.CDXZipStreamCF.Connect.CDXZipCode($B82,"PersonsPerHousehold")))</f>
        <v>0</v>
      </c>
      <c r="J82">
        <f>IF(ISNA($B82)=TRUE,0,IF(B81=B82,0,_xll.CDXZipStreamCF.Connect.CDXZipCode($B82,"IncomePerHousehold")))</f>
        <v>0</v>
      </c>
      <c r="K82">
        <f>IF(ISNA($B82)=TRUE,0,IF(B81=B82,0,_xll.CDXZipStreamCF.Connect.CDXZipCode($B82,"AverageHouseValue")))</f>
        <v>0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5">
      <c r="A83" s="6"/>
      <c r="B83" s="3" t="e">
        <v>#N/A</v>
      </c>
      <c r="C83" t="e">
        <v>#N/A</v>
      </c>
      <c r="D83">
        <f>IF(ISNA($B83)=TRUE,0,IF(B82=B83,0,IF(B82=B83,0,_xll.CDXZipStreamCF.Connect.CDXZipCode($B83,"Population"))))</f>
        <v>0</v>
      </c>
      <c r="E83">
        <f>IF(ISNA($B83)=TRUE,0,IF(B82=B83,0,_xll.CDXZipStreamCF.Connect.CDXZipCode($B83,"MedianAge")))</f>
        <v>0</v>
      </c>
      <c r="F83">
        <f>IF(ISNA($B83)=TRUE,0,IF(B82=B83,0,_xll.CDXZipStreamCF.Connect.CDXZipCode($B83,"MedianAgeMale")))</f>
        <v>0</v>
      </c>
      <c r="G83">
        <f>IF(ISNA($B83)=TRUE,0,IF(B82=B83,0,_xll.CDXZipStreamCF.Connect.CDXZipCode($B83,"MedianAgeFemale")))</f>
        <v>0</v>
      </c>
      <c r="H83">
        <f>IF(ISNA($B83)=TRUE,0,IF(B82=B83,0,_xll.CDXZipStreamCF.Connect.CDXZipCode($B83,"HouseholdsPerZipCode")))</f>
        <v>0</v>
      </c>
      <c r="I83">
        <f>IF(ISNA($B83)=TRUE,0,IF(B82=B83,0,_xll.CDXZipStreamCF.Connect.CDXZipCode($B83,"PersonsPerHousehold")))</f>
        <v>0</v>
      </c>
      <c r="J83">
        <f>IF(ISNA($B83)=TRUE,0,IF(B82=B83,0,_xll.CDXZipStreamCF.Connect.CDXZipCode($B83,"IncomePerHousehold")))</f>
        <v>0</v>
      </c>
      <c r="K83">
        <f>IF(ISNA($B83)=TRUE,0,IF(B82=B83,0,_xll.CDXZipStreamCF.Connect.CDXZipCode($B83,"AverageHouseValue")))</f>
        <v>0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5">
      <c r="A84" s="6"/>
      <c r="B84" s="3" t="e">
        <v>#N/A</v>
      </c>
      <c r="C84" t="e">
        <v>#N/A</v>
      </c>
      <c r="D84">
        <f>IF(ISNA($B84)=TRUE,0,IF(B83=B84,0,IF(B83=B84,0,_xll.CDXZipStreamCF.Connect.CDXZipCode($B84,"Population"))))</f>
        <v>0</v>
      </c>
      <c r="E84">
        <f>IF(ISNA($B84)=TRUE,0,IF(B83=B84,0,_xll.CDXZipStreamCF.Connect.CDXZipCode($B84,"MedianAge")))</f>
        <v>0</v>
      </c>
      <c r="F84">
        <f>IF(ISNA($B84)=TRUE,0,IF(B83=B84,0,_xll.CDXZipStreamCF.Connect.CDXZipCode($B84,"MedianAgeMale")))</f>
        <v>0</v>
      </c>
      <c r="G84">
        <f>IF(ISNA($B84)=TRUE,0,IF(B83=B84,0,_xll.CDXZipStreamCF.Connect.CDXZipCode($B84,"MedianAgeFemale")))</f>
        <v>0</v>
      </c>
      <c r="H84">
        <f>IF(ISNA($B84)=TRUE,0,IF(B83=B84,0,_xll.CDXZipStreamCF.Connect.CDXZipCode($B84,"HouseholdsPerZipCode")))</f>
        <v>0</v>
      </c>
      <c r="I84">
        <f>IF(ISNA($B84)=TRUE,0,IF(B83=B84,0,_xll.CDXZipStreamCF.Connect.CDXZipCode($B84,"PersonsPerHousehold")))</f>
        <v>0</v>
      </c>
      <c r="J84">
        <f>IF(ISNA($B84)=TRUE,0,IF(B83=B84,0,_xll.CDXZipStreamCF.Connect.CDXZipCode($B84,"IncomePerHousehold")))</f>
        <v>0</v>
      </c>
      <c r="K84">
        <f>IF(ISNA($B84)=TRUE,0,IF(B83=B84,0,_xll.CDXZipStreamCF.Connect.CDXZipCode($B84,"AverageHouseValue")))</f>
        <v>0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5">
      <c r="A85" s="6"/>
      <c r="B85" s="3" t="e">
        <v>#N/A</v>
      </c>
      <c r="C85" t="e">
        <v>#N/A</v>
      </c>
      <c r="D85">
        <f>IF(ISNA($B85)=TRUE,0,IF(B84=B85,0,IF(B84=B85,0,_xll.CDXZipStreamCF.Connect.CDXZipCode($B85,"Population"))))</f>
        <v>0</v>
      </c>
      <c r="E85">
        <f>IF(ISNA($B85)=TRUE,0,IF(B84=B85,0,_xll.CDXZipStreamCF.Connect.CDXZipCode($B85,"MedianAge")))</f>
        <v>0</v>
      </c>
      <c r="F85">
        <f>IF(ISNA($B85)=TRUE,0,IF(B84=B85,0,_xll.CDXZipStreamCF.Connect.CDXZipCode($B85,"MedianAgeMale")))</f>
        <v>0</v>
      </c>
      <c r="G85">
        <f>IF(ISNA($B85)=TRUE,0,IF(B84=B85,0,_xll.CDXZipStreamCF.Connect.CDXZipCode($B85,"MedianAgeFemale")))</f>
        <v>0</v>
      </c>
      <c r="H85">
        <f>IF(ISNA($B85)=TRUE,0,IF(B84=B85,0,_xll.CDXZipStreamCF.Connect.CDXZipCode($B85,"HouseholdsPerZipCode")))</f>
        <v>0</v>
      </c>
      <c r="I85">
        <f>IF(ISNA($B85)=TRUE,0,IF(B84=B85,0,_xll.CDXZipStreamCF.Connect.CDXZipCode($B85,"PersonsPerHousehold")))</f>
        <v>0</v>
      </c>
      <c r="J85">
        <f>IF(ISNA($B85)=TRUE,0,IF(B84=B85,0,_xll.CDXZipStreamCF.Connect.CDXZipCode($B85,"IncomePerHousehold")))</f>
        <v>0</v>
      </c>
      <c r="K85">
        <f>IF(ISNA($B85)=TRUE,0,IF(B84=B85,0,_xll.CDXZipStreamCF.Connect.CDXZipCode($B85,"AverageHouseValue")))</f>
        <v>0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5">
      <c r="A86" s="6"/>
      <c r="B86" s="3" t="e">
        <v>#N/A</v>
      </c>
      <c r="C86" t="e">
        <v>#N/A</v>
      </c>
      <c r="D86">
        <f>IF(ISNA($B86)=TRUE,0,IF(B85=B86,0,IF(B85=B86,0,_xll.CDXZipStreamCF.Connect.CDXZipCode($B86,"Population"))))</f>
        <v>0</v>
      </c>
      <c r="E86">
        <f>IF(ISNA($B86)=TRUE,0,IF(B85=B86,0,_xll.CDXZipStreamCF.Connect.CDXZipCode($B86,"MedianAge")))</f>
        <v>0</v>
      </c>
      <c r="F86">
        <f>IF(ISNA($B86)=TRUE,0,IF(B85=B86,0,_xll.CDXZipStreamCF.Connect.CDXZipCode($B86,"MedianAgeMale")))</f>
        <v>0</v>
      </c>
      <c r="G86">
        <f>IF(ISNA($B86)=TRUE,0,IF(B85=B86,0,_xll.CDXZipStreamCF.Connect.CDXZipCode($B86,"MedianAgeFemale")))</f>
        <v>0</v>
      </c>
      <c r="H86">
        <f>IF(ISNA($B86)=TRUE,0,IF(B85=B86,0,_xll.CDXZipStreamCF.Connect.CDXZipCode($B86,"HouseholdsPerZipCode")))</f>
        <v>0</v>
      </c>
      <c r="I86">
        <f>IF(ISNA($B86)=TRUE,0,IF(B85=B86,0,_xll.CDXZipStreamCF.Connect.CDXZipCode($B86,"PersonsPerHousehold")))</f>
        <v>0</v>
      </c>
      <c r="J86">
        <f>IF(ISNA($B86)=TRUE,0,IF(B85=B86,0,_xll.CDXZipStreamCF.Connect.CDXZipCode($B86,"IncomePerHousehold")))</f>
        <v>0</v>
      </c>
      <c r="K86">
        <f>IF(ISNA($B86)=TRUE,0,IF(B85=B86,0,_xll.CDXZipStreamCF.Connect.CDXZipCode($B86,"AverageHouseValue")))</f>
        <v>0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5">
      <c r="A87" s="6"/>
      <c r="B87" s="3" t="e">
        <v>#N/A</v>
      </c>
      <c r="C87" t="e">
        <v>#N/A</v>
      </c>
      <c r="D87">
        <f>IF(ISNA($B87)=TRUE,0,IF(B86=B87,0,IF(B86=B87,0,_xll.CDXZipStreamCF.Connect.CDXZipCode($B87,"Population"))))</f>
        <v>0</v>
      </c>
      <c r="E87">
        <f>IF(ISNA($B87)=TRUE,0,IF(B86=B87,0,_xll.CDXZipStreamCF.Connect.CDXZipCode($B87,"MedianAge")))</f>
        <v>0</v>
      </c>
      <c r="F87">
        <f>IF(ISNA($B87)=TRUE,0,IF(B86=B87,0,_xll.CDXZipStreamCF.Connect.CDXZipCode($B87,"MedianAgeMale")))</f>
        <v>0</v>
      </c>
      <c r="G87">
        <f>IF(ISNA($B87)=TRUE,0,IF(B86=B87,0,_xll.CDXZipStreamCF.Connect.CDXZipCode($B87,"MedianAgeFemale")))</f>
        <v>0</v>
      </c>
      <c r="H87">
        <f>IF(ISNA($B87)=TRUE,0,IF(B86=B87,0,_xll.CDXZipStreamCF.Connect.CDXZipCode($B87,"HouseholdsPerZipCode")))</f>
        <v>0</v>
      </c>
      <c r="I87">
        <f>IF(ISNA($B87)=TRUE,0,IF(B86=B87,0,_xll.CDXZipStreamCF.Connect.CDXZipCode($B87,"PersonsPerHousehold")))</f>
        <v>0</v>
      </c>
      <c r="J87">
        <f>IF(ISNA($B87)=TRUE,0,IF(B86=B87,0,_xll.CDXZipStreamCF.Connect.CDXZipCode($B87,"IncomePerHousehold")))</f>
        <v>0</v>
      </c>
      <c r="K87">
        <f>IF(ISNA($B87)=TRUE,0,IF(B86=B87,0,_xll.CDXZipStreamCF.Connect.CDXZipCode($B87,"AverageHouseValue")))</f>
        <v>0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5">
      <c r="A88" s="6"/>
      <c r="B88" s="3" t="e">
        <v>#N/A</v>
      </c>
      <c r="C88" t="e">
        <v>#N/A</v>
      </c>
      <c r="D88">
        <f>IF(ISNA($B88)=TRUE,0,IF(B87=B88,0,IF(B87=B88,0,_xll.CDXZipStreamCF.Connect.CDXZipCode($B88,"Population"))))</f>
        <v>0</v>
      </c>
      <c r="E88">
        <f>IF(ISNA($B88)=TRUE,0,IF(B87=B88,0,_xll.CDXZipStreamCF.Connect.CDXZipCode($B88,"MedianAge")))</f>
        <v>0</v>
      </c>
      <c r="F88">
        <f>IF(ISNA($B88)=TRUE,0,IF(B87=B88,0,_xll.CDXZipStreamCF.Connect.CDXZipCode($B88,"MedianAgeMale")))</f>
        <v>0</v>
      </c>
      <c r="G88">
        <f>IF(ISNA($B88)=TRUE,0,IF(B87=B88,0,_xll.CDXZipStreamCF.Connect.CDXZipCode($B88,"MedianAgeFemale")))</f>
        <v>0</v>
      </c>
      <c r="H88">
        <f>IF(ISNA($B88)=TRUE,0,IF(B87=B88,0,_xll.CDXZipStreamCF.Connect.CDXZipCode($B88,"HouseholdsPerZipCode")))</f>
        <v>0</v>
      </c>
      <c r="I88">
        <f>IF(ISNA($B88)=TRUE,0,IF(B87=B88,0,_xll.CDXZipStreamCF.Connect.CDXZipCode($B88,"PersonsPerHousehold")))</f>
        <v>0</v>
      </c>
      <c r="J88">
        <f>IF(ISNA($B88)=TRUE,0,IF(B87=B88,0,_xll.CDXZipStreamCF.Connect.CDXZipCode($B88,"IncomePerHousehold")))</f>
        <v>0</v>
      </c>
      <c r="K88">
        <f>IF(ISNA($B88)=TRUE,0,IF(B87=B88,0,_xll.CDXZipStreamCF.Connect.CDXZipCode($B88,"AverageHouseValue")))</f>
        <v>0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5">
      <c r="A89" s="6"/>
      <c r="B89" s="3" t="e">
        <v>#N/A</v>
      </c>
      <c r="C89" t="e">
        <v>#N/A</v>
      </c>
      <c r="D89">
        <f>IF(ISNA($B89)=TRUE,0,IF(B88=B89,0,IF(B88=B89,0,_xll.CDXZipStreamCF.Connect.CDXZipCode($B89,"Population"))))</f>
        <v>0</v>
      </c>
      <c r="E89">
        <f>IF(ISNA($B89)=TRUE,0,IF(B88=B89,0,_xll.CDXZipStreamCF.Connect.CDXZipCode($B89,"MedianAge")))</f>
        <v>0</v>
      </c>
      <c r="F89">
        <f>IF(ISNA($B89)=TRUE,0,IF(B88=B89,0,_xll.CDXZipStreamCF.Connect.CDXZipCode($B89,"MedianAgeMale")))</f>
        <v>0</v>
      </c>
      <c r="G89">
        <f>IF(ISNA($B89)=TRUE,0,IF(B88=B89,0,_xll.CDXZipStreamCF.Connect.CDXZipCode($B89,"MedianAgeFemale")))</f>
        <v>0</v>
      </c>
      <c r="H89">
        <f>IF(ISNA($B89)=TRUE,0,IF(B88=B89,0,_xll.CDXZipStreamCF.Connect.CDXZipCode($B89,"HouseholdsPerZipCode")))</f>
        <v>0</v>
      </c>
      <c r="I89">
        <f>IF(ISNA($B89)=TRUE,0,IF(B88=B89,0,_xll.CDXZipStreamCF.Connect.CDXZipCode($B89,"PersonsPerHousehold")))</f>
        <v>0</v>
      </c>
      <c r="J89">
        <f>IF(ISNA($B89)=TRUE,0,IF(B88=B89,0,_xll.CDXZipStreamCF.Connect.CDXZipCode($B89,"IncomePerHousehold")))</f>
        <v>0</v>
      </c>
      <c r="K89">
        <f>IF(ISNA($B89)=TRUE,0,IF(B88=B89,0,_xll.CDXZipStreamCF.Connect.CDXZipCode($B89,"AverageHouseValue")))</f>
        <v>0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5">
      <c r="A90" s="6"/>
      <c r="B90" s="3" t="e">
        <v>#N/A</v>
      </c>
      <c r="C90" t="e">
        <v>#N/A</v>
      </c>
      <c r="D90">
        <f>IF(ISNA($B90)=TRUE,0,IF(B89=B90,0,IF(B89=B90,0,_xll.CDXZipStreamCF.Connect.CDXZipCode($B90,"Population"))))</f>
        <v>0</v>
      </c>
      <c r="E90">
        <f>IF(ISNA($B90)=TRUE,0,IF(B89=B90,0,_xll.CDXZipStreamCF.Connect.CDXZipCode($B90,"MedianAge")))</f>
        <v>0</v>
      </c>
      <c r="F90">
        <f>IF(ISNA($B90)=TRUE,0,IF(B89=B90,0,_xll.CDXZipStreamCF.Connect.CDXZipCode($B90,"MedianAgeMale")))</f>
        <v>0</v>
      </c>
      <c r="G90">
        <f>IF(ISNA($B90)=TRUE,0,IF(B89=B90,0,_xll.CDXZipStreamCF.Connect.CDXZipCode($B90,"MedianAgeFemale")))</f>
        <v>0</v>
      </c>
      <c r="H90">
        <f>IF(ISNA($B90)=TRUE,0,IF(B89=B90,0,_xll.CDXZipStreamCF.Connect.CDXZipCode($B90,"HouseholdsPerZipCode")))</f>
        <v>0</v>
      </c>
      <c r="I90">
        <f>IF(ISNA($B90)=TRUE,0,IF(B89=B90,0,_xll.CDXZipStreamCF.Connect.CDXZipCode($B90,"PersonsPerHousehold")))</f>
        <v>0</v>
      </c>
      <c r="J90">
        <f>IF(ISNA($B90)=TRUE,0,IF(B89=B90,0,_xll.CDXZipStreamCF.Connect.CDXZipCode($B90,"IncomePerHousehold")))</f>
        <v>0</v>
      </c>
      <c r="K90">
        <f>IF(ISNA($B90)=TRUE,0,IF(B89=B90,0,_xll.CDXZipStreamCF.Connect.CDXZipCode($B90,"AverageHouseValue")))</f>
        <v>0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5">
      <c r="A91" s="6"/>
      <c r="B91" s="3" t="e">
        <v>#N/A</v>
      </c>
      <c r="C91" t="e">
        <v>#N/A</v>
      </c>
      <c r="D91">
        <f>IF(ISNA($B91)=TRUE,0,IF(B90=B91,0,IF(B90=B91,0,_xll.CDXZipStreamCF.Connect.CDXZipCode($B91,"Population"))))</f>
        <v>0</v>
      </c>
      <c r="E91">
        <f>IF(ISNA($B91)=TRUE,0,IF(B90=B91,0,_xll.CDXZipStreamCF.Connect.CDXZipCode($B91,"MedianAge")))</f>
        <v>0</v>
      </c>
      <c r="F91">
        <f>IF(ISNA($B91)=TRUE,0,IF(B90=B91,0,_xll.CDXZipStreamCF.Connect.CDXZipCode($B91,"MedianAgeMale")))</f>
        <v>0</v>
      </c>
      <c r="G91">
        <f>IF(ISNA($B91)=TRUE,0,IF(B90=B91,0,_xll.CDXZipStreamCF.Connect.CDXZipCode($B91,"MedianAgeFemale")))</f>
        <v>0</v>
      </c>
      <c r="H91">
        <f>IF(ISNA($B91)=TRUE,0,IF(B90=B91,0,_xll.CDXZipStreamCF.Connect.CDXZipCode($B91,"HouseholdsPerZipCode")))</f>
        <v>0</v>
      </c>
      <c r="I91">
        <f>IF(ISNA($B91)=TRUE,0,IF(B90=B91,0,_xll.CDXZipStreamCF.Connect.CDXZipCode($B91,"PersonsPerHousehold")))</f>
        <v>0</v>
      </c>
      <c r="J91">
        <f>IF(ISNA($B91)=TRUE,0,IF(B90=B91,0,_xll.CDXZipStreamCF.Connect.CDXZipCode($B91,"IncomePerHousehold")))</f>
        <v>0</v>
      </c>
      <c r="K91">
        <f>IF(ISNA($B91)=TRUE,0,IF(B90=B91,0,_xll.CDXZipStreamCF.Connect.CDXZipCode($B91,"AverageHouseValue")))</f>
        <v>0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5">
      <c r="A92" s="6"/>
      <c r="B92" s="3" t="e">
        <v>#N/A</v>
      </c>
      <c r="C92" t="e">
        <v>#N/A</v>
      </c>
      <c r="D92">
        <f>IF(ISNA($B92)=TRUE,0,IF(B91=B92,0,IF(B91=B92,0,_xll.CDXZipStreamCF.Connect.CDXZipCode($B92,"Population"))))</f>
        <v>0</v>
      </c>
      <c r="E92">
        <f>IF(ISNA($B92)=TRUE,0,IF(B91=B92,0,_xll.CDXZipStreamCF.Connect.CDXZipCode($B92,"MedianAge")))</f>
        <v>0</v>
      </c>
      <c r="F92">
        <f>IF(ISNA($B92)=TRUE,0,IF(B91=B92,0,_xll.CDXZipStreamCF.Connect.CDXZipCode($B92,"MedianAgeMale")))</f>
        <v>0</v>
      </c>
      <c r="G92">
        <f>IF(ISNA($B92)=TRUE,0,IF(B91=B92,0,_xll.CDXZipStreamCF.Connect.CDXZipCode($B92,"MedianAgeFemale")))</f>
        <v>0</v>
      </c>
      <c r="H92">
        <f>IF(ISNA($B92)=TRUE,0,IF(B91=B92,0,_xll.CDXZipStreamCF.Connect.CDXZipCode($B92,"HouseholdsPerZipCode")))</f>
        <v>0</v>
      </c>
      <c r="I92">
        <f>IF(ISNA($B92)=TRUE,0,IF(B91=B92,0,_xll.CDXZipStreamCF.Connect.CDXZipCode($B92,"PersonsPerHousehold")))</f>
        <v>0</v>
      </c>
      <c r="J92">
        <f>IF(ISNA($B92)=TRUE,0,IF(B91=B92,0,_xll.CDXZipStreamCF.Connect.CDXZipCode($B92,"IncomePerHousehold")))</f>
        <v>0</v>
      </c>
      <c r="K92">
        <f>IF(ISNA($B92)=TRUE,0,IF(B91=B92,0,_xll.CDXZipStreamCF.Connect.CDXZipCode($B92,"AverageHouseValue")))</f>
        <v>0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5">
      <c r="A93" s="6"/>
      <c r="B93" s="3" t="e">
        <v>#N/A</v>
      </c>
      <c r="C93" t="e">
        <v>#N/A</v>
      </c>
      <c r="D93">
        <f>IF(ISNA($B93)=TRUE,0,IF(B92=B93,0,IF(B92=B93,0,_xll.CDXZipStreamCF.Connect.CDXZipCode($B93,"Population"))))</f>
        <v>0</v>
      </c>
      <c r="E93">
        <f>IF(ISNA($B93)=TRUE,0,IF(B92=B93,0,_xll.CDXZipStreamCF.Connect.CDXZipCode($B93,"MedianAge")))</f>
        <v>0</v>
      </c>
      <c r="F93">
        <f>IF(ISNA($B93)=TRUE,0,IF(B92=B93,0,_xll.CDXZipStreamCF.Connect.CDXZipCode($B93,"MedianAgeMale")))</f>
        <v>0</v>
      </c>
      <c r="G93">
        <f>IF(ISNA($B93)=TRUE,0,IF(B92=B93,0,_xll.CDXZipStreamCF.Connect.CDXZipCode($B93,"MedianAgeFemale")))</f>
        <v>0</v>
      </c>
      <c r="H93">
        <f>IF(ISNA($B93)=TRUE,0,IF(B92=B93,0,_xll.CDXZipStreamCF.Connect.CDXZipCode($B93,"HouseholdsPerZipCode")))</f>
        <v>0</v>
      </c>
      <c r="I93">
        <f>IF(ISNA($B93)=TRUE,0,IF(B92=B93,0,_xll.CDXZipStreamCF.Connect.CDXZipCode($B93,"PersonsPerHousehold")))</f>
        <v>0</v>
      </c>
      <c r="J93">
        <f>IF(ISNA($B93)=TRUE,0,IF(B92=B93,0,_xll.CDXZipStreamCF.Connect.CDXZipCode($B93,"IncomePerHousehold")))</f>
        <v>0</v>
      </c>
      <c r="K93">
        <f>IF(ISNA($B93)=TRUE,0,IF(B92=B93,0,_xll.CDXZipStreamCF.Connect.CDXZipCode($B93,"AverageHouseValue")))</f>
        <v>0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5">
      <c r="A94" s="6"/>
      <c r="B94" s="3" t="e">
        <v>#N/A</v>
      </c>
      <c r="C94" t="e">
        <v>#N/A</v>
      </c>
      <c r="D94">
        <f>IF(ISNA($B94)=TRUE,0,IF(B93=B94,0,IF(B93=B94,0,_xll.CDXZipStreamCF.Connect.CDXZipCode($B94,"Population"))))</f>
        <v>0</v>
      </c>
      <c r="E94">
        <f>IF(ISNA($B94)=TRUE,0,IF(B93=B94,0,_xll.CDXZipStreamCF.Connect.CDXZipCode($B94,"MedianAge")))</f>
        <v>0</v>
      </c>
      <c r="F94">
        <f>IF(ISNA($B94)=TRUE,0,IF(B93=B94,0,_xll.CDXZipStreamCF.Connect.CDXZipCode($B94,"MedianAgeMale")))</f>
        <v>0</v>
      </c>
      <c r="G94">
        <f>IF(ISNA($B94)=TRUE,0,IF(B93=B94,0,_xll.CDXZipStreamCF.Connect.CDXZipCode($B94,"MedianAgeFemale")))</f>
        <v>0</v>
      </c>
      <c r="H94">
        <f>IF(ISNA($B94)=TRUE,0,IF(B93=B94,0,_xll.CDXZipStreamCF.Connect.CDXZipCode($B94,"HouseholdsPerZipCode")))</f>
        <v>0</v>
      </c>
      <c r="I94">
        <f>IF(ISNA($B94)=TRUE,0,IF(B93=B94,0,_xll.CDXZipStreamCF.Connect.CDXZipCode($B94,"PersonsPerHousehold")))</f>
        <v>0</v>
      </c>
      <c r="J94">
        <f>IF(ISNA($B94)=TRUE,0,IF(B93=B94,0,_xll.CDXZipStreamCF.Connect.CDXZipCode($B94,"IncomePerHousehold")))</f>
        <v>0</v>
      </c>
      <c r="K94">
        <f>IF(ISNA($B94)=TRUE,0,IF(B93=B94,0,_xll.CDXZipStreamCF.Connect.CDXZipCode($B94,"AverageHouseValue")))</f>
        <v>0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5">
      <c r="A95" s="6"/>
      <c r="B95" s="3" t="e">
        <v>#N/A</v>
      </c>
      <c r="C95" t="e">
        <v>#N/A</v>
      </c>
      <c r="D95">
        <f>IF(ISNA($B95)=TRUE,0,IF(B94=B95,0,IF(B94=B95,0,_xll.CDXZipStreamCF.Connect.CDXZipCode($B95,"Population"))))</f>
        <v>0</v>
      </c>
      <c r="E95">
        <f>IF(ISNA($B95)=TRUE,0,IF(B94=B95,0,_xll.CDXZipStreamCF.Connect.CDXZipCode($B95,"MedianAge")))</f>
        <v>0</v>
      </c>
      <c r="F95">
        <f>IF(ISNA($B95)=TRUE,0,IF(B94=B95,0,_xll.CDXZipStreamCF.Connect.CDXZipCode($B95,"MedianAgeMale")))</f>
        <v>0</v>
      </c>
      <c r="G95">
        <f>IF(ISNA($B95)=TRUE,0,IF(B94=B95,0,_xll.CDXZipStreamCF.Connect.CDXZipCode($B95,"MedianAgeFemale")))</f>
        <v>0</v>
      </c>
      <c r="H95">
        <f>IF(ISNA($B95)=TRUE,0,IF(B94=B95,0,_xll.CDXZipStreamCF.Connect.CDXZipCode($B95,"HouseholdsPerZipCode")))</f>
        <v>0</v>
      </c>
      <c r="I95">
        <f>IF(ISNA($B95)=TRUE,0,IF(B94=B95,0,_xll.CDXZipStreamCF.Connect.CDXZipCode($B95,"PersonsPerHousehold")))</f>
        <v>0</v>
      </c>
      <c r="J95">
        <f>IF(ISNA($B95)=TRUE,0,IF(B94=B95,0,_xll.CDXZipStreamCF.Connect.CDXZipCode($B95,"IncomePerHousehold")))</f>
        <v>0</v>
      </c>
      <c r="K95">
        <f>IF(ISNA($B95)=TRUE,0,IF(B94=B95,0,_xll.CDXZipStreamCF.Connect.CDXZipCode($B95,"AverageHouseValue")))</f>
        <v>0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5">
      <c r="A96" s="6"/>
      <c r="B96" s="3" t="e">
        <v>#N/A</v>
      </c>
      <c r="C96" t="e">
        <v>#N/A</v>
      </c>
      <c r="D96">
        <f>IF(ISNA($B96)=TRUE,0,IF(B95=B96,0,IF(B95=B96,0,_xll.CDXZipStreamCF.Connect.CDXZipCode($B96,"Population"))))</f>
        <v>0</v>
      </c>
      <c r="E96">
        <f>IF(ISNA($B96)=TRUE,0,IF(B95=B96,0,_xll.CDXZipStreamCF.Connect.CDXZipCode($B96,"MedianAge")))</f>
        <v>0</v>
      </c>
      <c r="F96">
        <f>IF(ISNA($B96)=TRUE,0,IF(B95=B96,0,_xll.CDXZipStreamCF.Connect.CDXZipCode($B96,"MedianAgeMale")))</f>
        <v>0</v>
      </c>
      <c r="G96">
        <f>IF(ISNA($B96)=TRUE,0,IF(B95=B96,0,_xll.CDXZipStreamCF.Connect.CDXZipCode($B96,"MedianAgeFemale")))</f>
        <v>0</v>
      </c>
      <c r="H96">
        <f>IF(ISNA($B96)=TRUE,0,IF(B95=B96,0,_xll.CDXZipStreamCF.Connect.CDXZipCode($B96,"HouseholdsPerZipCode")))</f>
        <v>0</v>
      </c>
      <c r="I96">
        <f>IF(ISNA($B96)=TRUE,0,IF(B95=B96,0,_xll.CDXZipStreamCF.Connect.CDXZipCode($B96,"PersonsPerHousehold")))</f>
        <v>0</v>
      </c>
      <c r="J96">
        <f>IF(ISNA($B96)=TRUE,0,IF(B95=B96,0,_xll.CDXZipStreamCF.Connect.CDXZipCode($B96,"IncomePerHousehold")))</f>
        <v>0</v>
      </c>
      <c r="K96">
        <f>IF(ISNA($B96)=TRUE,0,IF(B95=B96,0,_xll.CDXZipStreamCF.Connect.CDXZipCode($B96,"AverageHouseValue")))</f>
        <v>0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5">
      <c r="A97" s="6"/>
      <c r="B97" s="3" t="e">
        <v>#N/A</v>
      </c>
      <c r="C97" t="e">
        <v>#N/A</v>
      </c>
      <c r="D97">
        <f>IF(ISNA($B97)=TRUE,0,IF(B96=B97,0,IF(B96=B97,0,_xll.CDXZipStreamCF.Connect.CDXZipCode($B97,"Population"))))</f>
        <v>0</v>
      </c>
      <c r="E97">
        <f>IF(ISNA($B97)=TRUE,0,IF(B96=B97,0,_xll.CDXZipStreamCF.Connect.CDXZipCode($B97,"MedianAge")))</f>
        <v>0</v>
      </c>
      <c r="F97">
        <f>IF(ISNA($B97)=TRUE,0,IF(B96=B97,0,_xll.CDXZipStreamCF.Connect.CDXZipCode($B97,"MedianAgeMale")))</f>
        <v>0</v>
      </c>
      <c r="G97">
        <f>IF(ISNA($B97)=TRUE,0,IF(B96=B97,0,_xll.CDXZipStreamCF.Connect.CDXZipCode($B97,"MedianAgeFemale")))</f>
        <v>0</v>
      </c>
      <c r="H97">
        <f>IF(ISNA($B97)=TRUE,0,IF(B96=B97,0,_xll.CDXZipStreamCF.Connect.CDXZipCode($B97,"HouseholdsPerZipCode")))</f>
        <v>0</v>
      </c>
      <c r="I97">
        <f>IF(ISNA($B97)=TRUE,0,IF(B96=B97,0,_xll.CDXZipStreamCF.Connect.CDXZipCode($B97,"PersonsPerHousehold")))</f>
        <v>0</v>
      </c>
      <c r="J97">
        <f>IF(ISNA($B97)=TRUE,0,IF(B96=B97,0,_xll.CDXZipStreamCF.Connect.CDXZipCode($B97,"IncomePerHousehold")))</f>
        <v>0</v>
      </c>
      <c r="K97">
        <f>IF(ISNA($B97)=TRUE,0,IF(B96=B97,0,_xll.CDXZipStreamCF.Connect.CDXZipCode($B97,"AverageHouseValue")))</f>
        <v>0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5">
      <c r="A98" s="6"/>
      <c r="B98" s="3" t="e">
        <v>#N/A</v>
      </c>
      <c r="C98" t="e">
        <v>#N/A</v>
      </c>
      <c r="D98">
        <f>IF(ISNA($B98)=TRUE,0,IF(B97=B98,0,IF(B97=B98,0,_xll.CDXZipStreamCF.Connect.CDXZipCode($B98,"Population"))))</f>
        <v>0</v>
      </c>
      <c r="E98">
        <f>IF(ISNA($B98)=TRUE,0,IF(B97=B98,0,_xll.CDXZipStreamCF.Connect.CDXZipCode($B98,"MedianAge")))</f>
        <v>0</v>
      </c>
      <c r="F98">
        <f>IF(ISNA($B98)=TRUE,0,IF(B97=B98,0,_xll.CDXZipStreamCF.Connect.CDXZipCode($B98,"MedianAgeMale")))</f>
        <v>0</v>
      </c>
      <c r="G98">
        <f>IF(ISNA($B98)=TRUE,0,IF(B97=B98,0,_xll.CDXZipStreamCF.Connect.CDXZipCode($B98,"MedianAgeFemale")))</f>
        <v>0</v>
      </c>
      <c r="H98">
        <f>IF(ISNA($B98)=TRUE,0,IF(B97=B98,0,_xll.CDXZipStreamCF.Connect.CDXZipCode($B98,"HouseholdsPerZipCode")))</f>
        <v>0</v>
      </c>
      <c r="I98">
        <f>IF(ISNA($B98)=TRUE,0,IF(B97=B98,0,_xll.CDXZipStreamCF.Connect.CDXZipCode($B98,"PersonsPerHousehold")))</f>
        <v>0</v>
      </c>
      <c r="J98">
        <f>IF(ISNA($B98)=TRUE,0,IF(B97=B98,0,_xll.CDXZipStreamCF.Connect.CDXZipCode($B98,"IncomePerHousehold")))</f>
        <v>0</v>
      </c>
      <c r="K98">
        <f>IF(ISNA($B98)=TRUE,0,IF(B97=B98,0,_xll.CDXZipStreamCF.Connect.CDXZipCode($B98,"AverageHouseValue")))</f>
        <v>0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5">
      <c r="A99" s="6"/>
      <c r="B99" s="3" t="e">
        <v>#N/A</v>
      </c>
      <c r="C99" t="e">
        <v>#N/A</v>
      </c>
      <c r="D99">
        <f>IF(ISNA($B99)=TRUE,0,IF(B98=B99,0,IF(B98=B99,0,_xll.CDXZipStreamCF.Connect.CDXZipCode($B99,"Population"))))</f>
        <v>0</v>
      </c>
      <c r="E99">
        <f>IF(ISNA($B99)=TRUE,0,IF(B98=B99,0,_xll.CDXZipStreamCF.Connect.CDXZipCode($B99,"MedianAge")))</f>
        <v>0</v>
      </c>
      <c r="F99">
        <f>IF(ISNA($B99)=TRUE,0,IF(B98=B99,0,_xll.CDXZipStreamCF.Connect.CDXZipCode($B99,"MedianAgeMale")))</f>
        <v>0</v>
      </c>
      <c r="G99">
        <f>IF(ISNA($B99)=TRUE,0,IF(B98=B99,0,_xll.CDXZipStreamCF.Connect.CDXZipCode($B99,"MedianAgeFemale")))</f>
        <v>0</v>
      </c>
      <c r="H99">
        <f>IF(ISNA($B99)=TRUE,0,IF(B98=B99,0,_xll.CDXZipStreamCF.Connect.CDXZipCode($B99,"HouseholdsPerZipCode")))</f>
        <v>0</v>
      </c>
      <c r="I99">
        <f>IF(ISNA($B99)=TRUE,0,IF(B98=B99,0,_xll.CDXZipStreamCF.Connect.CDXZipCode($B99,"PersonsPerHousehold")))</f>
        <v>0</v>
      </c>
      <c r="J99">
        <f>IF(ISNA($B99)=TRUE,0,IF(B98=B99,0,_xll.CDXZipStreamCF.Connect.CDXZipCode($B99,"IncomePerHousehold")))</f>
        <v>0</v>
      </c>
      <c r="K99">
        <f>IF(ISNA($B99)=TRUE,0,IF(B98=B99,0,_xll.CDXZipStreamCF.Connect.CDXZipCode($B99,"AverageHouseValue")))</f>
        <v>0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5">
      <c r="A100" s="6"/>
      <c r="B100" s="3" t="e">
        <v>#N/A</v>
      </c>
      <c r="C100" t="e">
        <v>#N/A</v>
      </c>
      <c r="D100">
        <f>IF(ISNA($B100)=TRUE,0,IF(B99=B100,0,IF(B99=B100,0,_xll.CDXZipStreamCF.Connect.CDXZipCode($B100,"Population"))))</f>
        <v>0</v>
      </c>
      <c r="E100">
        <f>IF(ISNA($B100)=TRUE,0,IF(B99=B100,0,_xll.CDXZipStreamCF.Connect.CDXZipCode($B100,"MedianAge")))</f>
        <v>0</v>
      </c>
      <c r="F100">
        <f>IF(ISNA($B100)=TRUE,0,IF(B99=B100,0,_xll.CDXZipStreamCF.Connect.CDXZipCode($B100,"MedianAgeMale")))</f>
        <v>0</v>
      </c>
      <c r="G100">
        <f>IF(ISNA($B100)=TRUE,0,IF(B99=B100,0,_xll.CDXZipStreamCF.Connect.CDXZipCode($B100,"MedianAgeFemale")))</f>
        <v>0</v>
      </c>
      <c r="H100">
        <f>IF(ISNA($B100)=TRUE,0,IF(B99=B100,0,_xll.CDXZipStreamCF.Connect.CDXZipCode($B100,"HouseholdsPerZipCode")))</f>
        <v>0</v>
      </c>
      <c r="I100">
        <f>IF(ISNA($B100)=TRUE,0,IF(B99=B100,0,_xll.CDXZipStreamCF.Connect.CDXZipCode($B100,"PersonsPerHousehold")))</f>
        <v>0</v>
      </c>
      <c r="J100">
        <f>IF(ISNA($B100)=TRUE,0,IF(B99=B100,0,_xll.CDXZipStreamCF.Connect.CDXZipCode($B100,"IncomePerHousehold")))</f>
        <v>0</v>
      </c>
      <c r="K100">
        <f>IF(ISNA($B100)=TRUE,0,IF(B99=B100,0,_xll.CDXZipStreamCF.Connect.CDXZipCode($B100,"AverageHouseValue")))</f>
        <v>0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5">
      <c r="A101" s="6"/>
      <c r="B101" s="3" t="e">
        <v>#N/A</v>
      </c>
      <c r="C101" t="e">
        <v>#N/A</v>
      </c>
      <c r="D101">
        <f>IF(ISNA($B101)=TRUE,0,IF(B100=B101,0,IF(B100=B101,0,_xll.CDXZipStreamCF.Connect.CDXZipCode($B101,"Population"))))</f>
        <v>0</v>
      </c>
      <c r="E101">
        <f>IF(ISNA($B101)=TRUE,0,IF(B100=B101,0,_xll.CDXZipStreamCF.Connect.CDXZipCode($B101,"MedianAge")))</f>
        <v>0</v>
      </c>
      <c r="F101">
        <f>IF(ISNA($B101)=TRUE,0,IF(B100=B101,0,_xll.CDXZipStreamCF.Connect.CDXZipCode($B101,"MedianAgeMale")))</f>
        <v>0</v>
      </c>
      <c r="G101">
        <f>IF(ISNA($B101)=TRUE,0,IF(B100=B101,0,_xll.CDXZipStreamCF.Connect.CDXZipCode($B101,"MedianAgeFemale")))</f>
        <v>0</v>
      </c>
      <c r="H101">
        <f>IF(ISNA($B101)=TRUE,0,IF(B100=B101,0,_xll.CDXZipStreamCF.Connect.CDXZipCode($B101,"HouseholdsPerZipCode")))</f>
        <v>0</v>
      </c>
      <c r="I101">
        <f>IF(ISNA($B101)=TRUE,0,IF(B100=B101,0,_xll.CDXZipStreamCF.Connect.CDXZipCode($B101,"PersonsPerHousehold")))</f>
        <v>0</v>
      </c>
      <c r="J101">
        <f>IF(ISNA($B101)=TRUE,0,IF(B100=B101,0,_xll.CDXZipStreamCF.Connect.CDXZipCode($B101,"IncomePerHousehold")))</f>
        <v>0</v>
      </c>
      <c r="K101">
        <f>IF(ISNA($B101)=TRUE,0,IF(B100=B101,0,_xll.CDXZipStreamCF.Connect.CDXZipCode($B101,"AverageHouseValue")))</f>
        <v>0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5">
      <c r="A102" s="6"/>
      <c r="B102" s="3" t="e">
        <v>#N/A</v>
      </c>
      <c r="C102" t="e">
        <v>#N/A</v>
      </c>
      <c r="D102">
        <f>IF(ISNA($B102)=TRUE,0,IF(B101=B102,0,IF(B101=B102,0,_xll.CDXZipStreamCF.Connect.CDXZipCode($B102,"Population"))))</f>
        <v>0</v>
      </c>
      <c r="E102">
        <f>IF(ISNA($B102)=TRUE,0,IF(B101=B102,0,_xll.CDXZipStreamCF.Connect.CDXZipCode($B102,"MedianAge")))</f>
        <v>0</v>
      </c>
      <c r="F102">
        <f>IF(ISNA($B102)=TRUE,0,IF(B101=B102,0,_xll.CDXZipStreamCF.Connect.CDXZipCode($B102,"MedianAgeMale")))</f>
        <v>0</v>
      </c>
      <c r="G102">
        <f>IF(ISNA($B102)=TRUE,0,IF(B101=B102,0,_xll.CDXZipStreamCF.Connect.CDXZipCode($B102,"MedianAgeFemale")))</f>
        <v>0</v>
      </c>
      <c r="H102">
        <f>IF(ISNA($B102)=TRUE,0,IF(B101=B102,0,_xll.CDXZipStreamCF.Connect.CDXZipCode($B102,"HouseholdsPerZipCode")))</f>
        <v>0</v>
      </c>
      <c r="I102">
        <f>IF(ISNA($B102)=TRUE,0,IF(B101=B102,0,_xll.CDXZipStreamCF.Connect.CDXZipCode($B102,"PersonsPerHousehold")))</f>
        <v>0</v>
      </c>
      <c r="J102">
        <f>IF(ISNA($B102)=TRUE,0,IF(B101=B102,0,_xll.CDXZipStreamCF.Connect.CDXZipCode($B102,"IncomePerHousehold")))</f>
        <v>0</v>
      </c>
      <c r="K102">
        <f>IF(ISNA($B102)=TRUE,0,IF(B101=B102,0,_xll.CDXZipStreamCF.Connect.CDXZipCode($B102,"AverageHouseValue")))</f>
        <v>0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5">
      <c r="A103" s="6"/>
      <c r="B103" s="3" t="e">
        <v>#N/A</v>
      </c>
      <c r="C103" t="e">
        <v>#N/A</v>
      </c>
      <c r="D103">
        <f>IF(ISNA($B103)=TRUE,0,IF(B102=B103,0,IF(B102=B103,0,_xll.CDXZipStreamCF.Connect.CDXZipCode($B103,"Population"))))</f>
        <v>0</v>
      </c>
      <c r="E103">
        <f>IF(ISNA($B103)=TRUE,0,IF(B102=B103,0,_xll.CDXZipStreamCF.Connect.CDXZipCode($B103,"MedianAge")))</f>
        <v>0</v>
      </c>
      <c r="F103">
        <f>IF(ISNA($B103)=TRUE,0,IF(B102=B103,0,_xll.CDXZipStreamCF.Connect.CDXZipCode($B103,"MedianAgeMale")))</f>
        <v>0</v>
      </c>
      <c r="G103">
        <f>IF(ISNA($B103)=TRUE,0,IF(B102=B103,0,_xll.CDXZipStreamCF.Connect.CDXZipCode($B103,"MedianAgeFemale")))</f>
        <v>0</v>
      </c>
      <c r="H103">
        <f>IF(ISNA($B103)=TRUE,0,IF(B102=B103,0,_xll.CDXZipStreamCF.Connect.CDXZipCode($B103,"HouseholdsPerZipCode")))</f>
        <v>0</v>
      </c>
      <c r="I103">
        <f>IF(ISNA($B103)=TRUE,0,IF(B102=B103,0,_xll.CDXZipStreamCF.Connect.CDXZipCode($B103,"PersonsPerHousehold")))</f>
        <v>0</v>
      </c>
      <c r="J103">
        <f>IF(ISNA($B103)=TRUE,0,IF(B102=B103,0,_xll.CDXZipStreamCF.Connect.CDXZipCode($B103,"IncomePerHousehold")))</f>
        <v>0</v>
      </c>
      <c r="K103">
        <f>IF(ISNA($B103)=TRUE,0,IF(B102=B103,0,_xll.CDXZipStreamCF.Connect.CDXZipCode($B103,"AverageHouseValue")))</f>
        <v>0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5">
      <c r="A104" s="6"/>
      <c r="B104" s="3" t="e">
        <v>#N/A</v>
      </c>
      <c r="C104" t="e">
        <v>#N/A</v>
      </c>
      <c r="D104">
        <f>IF(ISNA($B104)=TRUE,0,IF(B103=B104,0,IF(B103=B104,0,_xll.CDXZipStreamCF.Connect.CDXZipCode($B104,"Population"))))</f>
        <v>0</v>
      </c>
      <c r="E104">
        <f>IF(ISNA($B104)=TRUE,0,IF(B103=B104,0,_xll.CDXZipStreamCF.Connect.CDXZipCode($B104,"MedianAge")))</f>
        <v>0</v>
      </c>
      <c r="F104">
        <f>IF(ISNA($B104)=TRUE,0,IF(B103=B104,0,_xll.CDXZipStreamCF.Connect.CDXZipCode($B104,"MedianAgeMale")))</f>
        <v>0</v>
      </c>
      <c r="G104">
        <f>IF(ISNA($B104)=TRUE,0,IF(B103=B104,0,_xll.CDXZipStreamCF.Connect.CDXZipCode($B104,"MedianAgeFemale")))</f>
        <v>0</v>
      </c>
      <c r="H104">
        <f>IF(ISNA($B104)=TRUE,0,IF(B103=B104,0,_xll.CDXZipStreamCF.Connect.CDXZipCode($B104,"HouseholdsPerZipCode")))</f>
        <v>0</v>
      </c>
      <c r="I104">
        <f>IF(ISNA($B104)=TRUE,0,IF(B103=B104,0,_xll.CDXZipStreamCF.Connect.CDXZipCode($B104,"PersonsPerHousehold")))</f>
        <v>0</v>
      </c>
      <c r="J104">
        <f>IF(ISNA($B104)=TRUE,0,IF(B103=B104,0,_xll.CDXZipStreamCF.Connect.CDXZipCode($B104,"IncomePerHousehold")))</f>
        <v>0</v>
      </c>
      <c r="K104">
        <f>IF(ISNA($B104)=TRUE,0,IF(B103=B104,0,_xll.CDXZipStreamCF.Connect.CDXZipCode($B104,"AverageHouseValue")))</f>
        <v>0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5">
      <c r="A105" s="6"/>
      <c r="B105" s="3" t="e">
        <v>#N/A</v>
      </c>
      <c r="C105" t="e">
        <v>#N/A</v>
      </c>
      <c r="D105">
        <f>IF(ISNA($B105)=TRUE,0,IF(B104=B105,0,IF(B104=B105,0,_xll.CDXZipStreamCF.Connect.CDXZipCode($B105,"Population"))))</f>
        <v>0</v>
      </c>
      <c r="E105">
        <f>IF(ISNA($B105)=TRUE,0,IF(B104=B105,0,_xll.CDXZipStreamCF.Connect.CDXZipCode($B105,"MedianAge")))</f>
        <v>0</v>
      </c>
      <c r="F105">
        <f>IF(ISNA($B105)=TRUE,0,IF(B104=B105,0,_xll.CDXZipStreamCF.Connect.CDXZipCode($B105,"MedianAgeMale")))</f>
        <v>0</v>
      </c>
      <c r="G105">
        <f>IF(ISNA($B105)=TRUE,0,IF(B104=B105,0,_xll.CDXZipStreamCF.Connect.CDXZipCode($B105,"MedianAgeFemale")))</f>
        <v>0</v>
      </c>
      <c r="H105">
        <f>IF(ISNA($B105)=TRUE,0,IF(B104=B105,0,_xll.CDXZipStreamCF.Connect.CDXZipCode($B105,"HouseholdsPerZipCode")))</f>
        <v>0</v>
      </c>
      <c r="I105">
        <f>IF(ISNA($B105)=TRUE,0,IF(B104=B105,0,_xll.CDXZipStreamCF.Connect.CDXZipCode($B105,"PersonsPerHousehold")))</f>
        <v>0</v>
      </c>
      <c r="J105">
        <f>IF(ISNA($B105)=TRUE,0,IF(B104=B105,0,_xll.CDXZipStreamCF.Connect.CDXZipCode($B105,"IncomePerHousehold")))</f>
        <v>0</v>
      </c>
      <c r="K105">
        <f>IF(ISNA($B105)=TRUE,0,IF(B104=B105,0,_xll.CDXZipStreamCF.Connect.CDXZipCode($B105,"AverageHouseValue")))</f>
        <v>0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5">
      <c r="A106" s="6"/>
      <c r="B106" s="3" t="e">
        <v>#N/A</v>
      </c>
      <c r="C106" t="e">
        <v>#N/A</v>
      </c>
      <c r="D106">
        <f>IF(ISNA($B106)=TRUE,0,IF(B105=B106,0,IF(B105=B106,0,_xll.CDXZipStreamCF.Connect.CDXZipCode($B106,"Population"))))</f>
        <v>0</v>
      </c>
      <c r="E106">
        <f>IF(ISNA($B106)=TRUE,0,IF(B105=B106,0,_xll.CDXZipStreamCF.Connect.CDXZipCode($B106,"MedianAge")))</f>
        <v>0</v>
      </c>
      <c r="F106">
        <f>IF(ISNA($B106)=TRUE,0,IF(B105=B106,0,_xll.CDXZipStreamCF.Connect.CDXZipCode($B106,"MedianAgeMale")))</f>
        <v>0</v>
      </c>
      <c r="G106">
        <f>IF(ISNA($B106)=TRUE,0,IF(B105=B106,0,_xll.CDXZipStreamCF.Connect.CDXZipCode($B106,"MedianAgeFemale")))</f>
        <v>0</v>
      </c>
      <c r="H106">
        <f>IF(ISNA($B106)=TRUE,0,IF(B105=B106,0,_xll.CDXZipStreamCF.Connect.CDXZipCode($B106,"HouseholdsPerZipCode")))</f>
        <v>0</v>
      </c>
      <c r="I106">
        <f>IF(ISNA($B106)=TRUE,0,IF(B105=B106,0,_xll.CDXZipStreamCF.Connect.CDXZipCode($B106,"PersonsPerHousehold")))</f>
        <v>0</v>
      </c>
      <c r="J106">
        <f>IF(ISNA($B106)=TRUE,0,IF(B105=B106,0,_xll.CDXZipStreamCF.Connect.CDXZipCode($B106,"IncomePerHousehold")))</f>
        <v>0</v>
      </c>
      <c r="K106">
        <f>IF(ISNA($B106)=TRUE,0,IF(B105=B106,0,_xll.CDXZipStreamCF.Connect.CDXZipCode($B106,"AverageHouseValue")))</f>
        <v>0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5">
      <c r="A107" s="6"/>
      <c r="B107" s="3" t="e">
        <v>#N/A</v>
      </c>
      <c r="C107" t="e">
        <v>#N/A</v>
      </c>
      <c r="D107">
        <f>IF(ISNA($B107)=TRUE,0,IF(B106=B107,0,IF(B106=B107,0,_xll.CDXZipStreamCF.Connect.CDXZipCode($B107,"Population"))))</f>
        <v>0</v>
      </c>
      <c r="E107">
        <f>IF(ISNA($B107)=TRUE,0,IF(B106=B107,0,_xll.CDXZipStreamCF.Connect.CDXZipCode($B107,"MedianAge")))</f>
        <v>0</v>
      </c>
      <c r="F107">
        <f>IF(ISNA($B107)=TRUE,0,IF(B106=B107,0,_xll.CDXZipStreamCF.Connect.CDXZipCode($B107,"MedianAgeMale")))</f>
        <v>0</v>
      </c>
      <c r="G107">
        <f>IF(ISNA($B107)=TRUE,0,IF(B106=B107,0,_xll.CDXZipStreamCF.Connect.CDXZipCode($B107,"MedianAgeFemale")))</f>
        <v>0</v>
      </c>
      <c r="H107">
        <f>IF(ISNA($B107)=TRUE,0,IF(B106=B107,0,_xll.CDXZipStreamCF.Connect.CDXZipCode($B107,"HouseholdsPerZipCode")))</f>
        <v>0</v>
      </c>
      <c r="I107">
        <f>IF(ISNA($B107)=TRUE,0,IF(B106=B107,0,_xll.CDXZipStreamCF.Connect.CDXZipCode($B107,"PersonsPerHousehold")))</f>
        <v>0</v>
      </c>
      <c r="J107">
        <f>IF(ISNA($B107)=TRUE,0,IF(B106=B107,0,_xll.CDXZipStreamCF.Connect.CDXZipCode($B107,"IncomePerHousehold")))</f>
        <v>0</v>
      </c>
      <c r="K107">
        <f>IF(ISNA($B107)=TRUE,0,IF(B106=B107,0,_xll.CDXZipStreamCF.Connect.CDXZipCode($B107,"AverageHouseValue")))</f>
        <v>0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5">
      <c r="A108" s="6"/>
      <c r="B108" s="3" t="e">
        <v>#N/A</v>
      </c>
      <c r="C108" t="e">
        <v>#N/A</v>
      </c>
      <c r="D108">
        <f>IF(ISNA($B108)=TRUE,0,IF(B107=B108,0,IF(B107=B108,0,_xll.CDXZipStreamCF.Connect.CDXZipCode($B108,"Population"))))</f>
        <v>0</v>
      </c>
      <c r="E108">
        <f>IF(ISNA($B108)=TRUE,0,IF(B107=B108,0,_xll.CDXZipStreamCF.Connect.CDXZipCode($B108,"MedianAge")))</f>
        <v>0</v>
      </c>
      <c r="F108">
        <f>IF(ISNA($B108)=TRUE,0,IF(B107=B108,0,_xll.CDXZipStreamCF.Connect.CDXZipCode($B108,"MedianAgeMale")))</f>
        <v>0</v>
      </c>
      <c r="G108">
        <f>IF(ISNA($B108)=TRUE,0,IF(B107=B108,0,_xll.CDXZipStreamCF.Connect.CDXZipCode($B108,"MedianAgeFemale")))</f>
        <v>0</v>
      </c>
      <c r="H108">
        <f>IF(ISNA($B108)=TRUE,0,IF(B107=B108,0,_xll.CDXZipStreamCF.Connect.CDXZipCode($B108,"HouseholdsPerZipCode")))</f>
        <v>0</v>
      </c>
      <c r="I108">
        <f>IF(ISNA($B108)=TRUE,0,IF(B107=B108,0,_xll.CDXZipStreamCF.Connect.CDXZipCode($B108,"PersonsPerHousehold")))</f>
        <v>0</v>
      </c>
      <c r="J108">
        <f>IF(ISNA($B108)=TRUE,0,IF(B107=B108,0,_xll.CDXZipStreamCF.Connect.CDXZipCode($B108,"IncomePerHousehold")))</f>
        <v>0</v>
      </c>
      <c r="K108">
        <f>IF(ISNA($B108)=TRUE,0,IF(B107=B108,0,_xll.CDXZipStreamCF.Connect.CDXZipCode($B108,"AverageHouseValue")))</f>
        <v>0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5">
      <c r="A109" s="6"/>
      <c r="B109" s="3" t="e">
        <v>#N/A</v>
      </c>
      <c r="C109" t="e">
        <v>#N/A</v>
      </c>
      <c r="D109">
        <f>IF(ISNA($B109)=TRUE,0,IF(B108=B109,0,IF(B108=B109,0,_xll.CDXZipStreamCF.Connect.CDXZipCode($B109,"Population"))))</f>
        <v>0</v>
      </c>
      <c r="E109">
        <f>IF(ISNA($B109)=TRUE,0,IF(B108=B109,0,_xll.CDXZipStreamCF.Connect.CDXZipCode($B109,"MedianAge")))</f>
        <v>0</v>
      </c>
      <c r="F109">
        <f>IF(ISNA($B109)=TRUE,0,IF(B108=B109,0,_xll.CDXZipStreamCF.Connect.CDXZipCode($B109,"MedianAgeMale")))</f>
        <v>0</v>
      </c>
      <c r="G109">
        <f>IF(ISNA($B109)=TRUE,0,IF(B108=B109,0,_xll.CDXZipStreamCF.Connect.CDXZipCode($B109,"MedianAgeFemale")))</f>
        <v>0</v>
      </c>
      <c r="H109">
        <f>IF(ISNA($B109)=TRUE,0,IF(B108=B109,0,_xll.CDXZipStreamCF.Connect.CDXZipCode($B109,"HouseholdsPerZipCode")))</f>
        <v>0</v>
      </c>
      <c r="I109">
        <f>IF(ISNA($B109)=TRUE,0,IF(B108=B109,0,_xll.CDXZipStreamCF.Connect.CDXZipCode($B109,"PersonsPerHousehold")))</f>
        <v>0</v>
      </c>
      <c r="J109">
        <f>IF(ISNA($B109)=TRUE,0,IF(B108=B109,0,_xll.CDXZipStreamCF.Connect.CDXZipCode($B109,"IncomePerHousehold")))</f>
        <v>0</v>
      </c>
      <c r="K109">
        <f>IF(ISNA($B109)=TRUE,0,IF(B108=B109,0,_xll.CDXZipStreamCF.Connect.CDXZipCode($B109,"AverageHouseValue")))</f>
        <v>0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5">
      <c r="A110" s="6"/>
      <c r="B110" s="3" t="e">
        <v>#N/A</v>
      </c>
      <c r="C110" t="e">
        <v>#N/A</v>
      </c>
      <c r="D110">
        <f>IF(ISNA($B110)=TRUE,0,IF(B109=B110,0,IF(B109=B110,0,_xll.CDXZipStreamCF.Connect.CDXZipCode($B110,"Population"))))</f>
        <v>0</v>
      </c>
      <c r="E110">
        <f>IF(ISNA($B110)=TRUE,0,IF(B109=B110,0,_xll.CDXZipStreamCF.Connect.CDXZipCode($B110,"MedianAge")))</f>
        <v>0</v>
      </c>
      <c r="F110">
        <f>IF(ISNA($B110)=TRUE,0,IF(B109=B110,0,_xll.CDXZipStreamCF.Connect.CDXZipCode($B110,"MedianAgeMale")))</f>
        <v>0</v>
      </c>
      <c r="G110">
        <f>IF(ISNA($B110)=TRUE,0,IF(B109=B110,0,_xll.CDXZipStreamCF.Connect.CDXZipCode($B110,"MedianAgeFemale")))</f>
        <v>0</v>
      </c>
      <c r="H110">
        <f>IF(ISNA($B110)=TRUE,0,IF(B109=B110,0,_xll.CDXZipStreamCF.Connect.CDXZipCode($B110,"HouseholdsPerZipCode")))</f>
        <v>0</v>
      </c>
      <c r="I110">
        <f>IF(ISNA($B110)=TRUE,0,IF(B109=B110,0,_xll.CDXZipStreamCF.Connect.CDXZipCode($B110,"PersonsPerHousehold")))</f>
        <v>0</v>
      </c>
      <c r="J110">
        <f>IF(ISNA($B110)=TRUE,0,IF(B109=B110,0,_xll.CDXZipStreamCF.Connect.CDXZipCode($B110,"IncomePerHousehold")))</f>
        <v>0</v>
      </c>
      <c r="K110">
        <f>IF(ISNA($B110)=TRUE,0,IF(B109=B110,0,_xll.CDXZipStreamCF.Connect.CDXZipCode($B110,"AverageHouseValue")))</f>
        <v>0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5">
      <c r="A111" s="6"/>
      <c r="B111" s="3" t="e">
        <v>#N/A</v>
      </c>
      <c r="C111" t="e">
        <v>#N/A</v>
      </c>
      <c r="D111">
        <f>IF(ISNA($B111)=TRUE,0,IF(B110=B111,0,IF(B110=B111,0,_xll.CDXZipStreamCF.Connect.CDXZipCode($B111,"Population"))))</f>
        <v>0</v>
      </c>
      <c r="E111">
        <f>IF(ISNA($B111)=TRUE,0,IF(B110=B111,0,_xll.CDXZipStreamCF.Connect.CDXZipCode($B111,"MedianAge")))</f>
        <v>0</v>
      </c>
      <c r="F111">
        <f>IF(ISNA($B111)=TRUE,0,IF(B110=B111,0,_xll.CDXZipStreamCF.Connect.CDXZipCode($B111,"MedianAgeMale")))</f>
        <v>0</v>
      </c>
      <c r="G111">
        <f>IF(ISNA($B111)=TRUE,0,IF(B110=B111,0,_xll.CDXZipStreamCF.Connect.CDXZipCode($B111,"MedianAgeFemale")))</f>
        <v>0</v>
      </c>
      <c r="H111">
        <f>IF(ISNA($B111)=TRUE,0,IF(B110=B111,0,_xll.CDXZipStreamCF.Connect.CDXZipCode($B111,"HouseholdsPerZipCode")))</f>
        <v>0</v>
      </c>
      <c r="I111">
        <f>IF(ISNA($B111)=TRUE,0,IF(B110=B111,0,_xll.CDXZipStreamCF.Connect.CDXZipCode($B111,"PersonsPerHousehold")))</f>
        <v>0</v>
      </c>
      <c r="J111">
        <f>IF(ISNA($B111)=TRUE,0,IF(B110=B111,0,_xll.CDXZipStreamCF.Connect.CDXZipCode($B111,"IncomePerHousehold")))</f>
        <v>0</v>
      </c>
      <c r="K111">
        <f>IF(ISNA($B111)=TRUE,0,IF(B110=B111,0,_xll.CDXZipStreamCF.Connect.CDXZipCode($B111,"AverageHouseValue")))</f>
        <v>0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5">
      <c r="A112" s="6"/>
      <c r="B112" s="3" t="e">
        <v>#N/A</v>
      </c>
      <c r="C112" t="e">
        <v>#N/A</v>
      </c>
      <c r="D112">
        <f>IF(ISNA($B112)=TRUE,0,IF(B111=B112,0,IF(B111=B112,0,_xll.CDXZipStreamCF.Connect.CDXZipCode($B112,"Population"))))</f>
        <v>0</v>
      </c>
      <c r="E112">
        <f>IF(ISNA($B112)=TRUE,0,IF(B111=B112,0,_xll.CDXZipStreamCF.Connect.CDXZipCode($B112,"MedianAge")))</f>
        <v>0</v>
      </c>
      <c r="F112">
        <f>IF(ISNA($B112)=TRUE,0,IF(B111=B112,0,_xll.CDXZipStreamCF.Connect.CDXZipCode($B112,"MedianAgeMale")))</f>
        <v>0</v>
      </c>
      <c r="G112">
        <f>IF(ISNA($B112)=TRUE,0,IF(B111=B112,0,_xll.CDXZipStreamCF.Connect.CDXZipCode($B112,"MedianAgeFemale")))</f>
        <v>0</v>
      </c>
      <c r="H112">
        <f>IF(ISNA($B112)=TRUE,0,IF(B111=B112,0,_xll.CDXZipStreamCF.Connect.CDXZipCode($B112,"HouseholdsPerZipCode")))</f>
        <v>0</v>
      </c>
      <c r="I112">
        <f>IF(ISNA($B112)=TRUE,0,IF(B111=B112,0,_xll.CDXZipStreamCF.Connect.CDXZipCode($B112,"PersonsPerHousehold")))</f>
        <v>0</v>
      </c>
      <c r="J112">
        <f>IF(ISNA($B112)=TRUE,0,IF(B111=B112,0,_xll.CDXZipStreamCF.Connect.CDXZipCode($B112,"IncomePerHousehold")))</f>
        <v>0</v>
      </c>
      <c r="K112">
        <f>IF(ISNA($B112)=TRUE,0,IF(B111=B112,0,_xll.CDXZipStreamCF.Connect.CDXZipCode($B112,"AverageHouseValue")))</f>
        <v>0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5">
      <c r="A113" s="6"/>
      <c r="B113" s="3" t="e">
        <v>#N/A</v>
      </c>
      <c r="C113" t="e">
        <v>#N/A</v>
      </c>
      <c r="D113">
        <f>IF(ISNA($B113)=TRUE,0,IF(B112=B113,0,IF(B112=B113,0,_xll.CDXZipStreamCF.Connect.CDXZipCode($B113,"Population"))))</f>
        <v>0</v>
      </c>
      <c r="E113">
        <f>IF(ISNA($B113)=TRUE,0,IF(B112=B113,0,_xll.CDXZipStreamCF.Connect.CDXZipCode($B113,"MedianAge")))</f>
        <v>0</v>
      </c>
      <c r="F113">
        <f>IF(ISNA($B113)=TRUE,0,IF(B112=B113,0,_xll.CDXZipStreamCF.Connect.CDXZipCode($B113,"MedianAgeMale")))</f>
        <v>0</v>
      </c>
      <c r="G113">
        <f>IF(ISNA($B113)=TRUE,0,IF(B112=B113,0,_xll.CDXZipStreamCF.Connect.CDXZipCode($B113,"MedianAgeFemale")))</f>
        <v>0</v>
      </c>
      <c r="H113">
        <f>IF(ISNA($B113)=TRUE,0,IF(B112=B113,0,_xll.CDXZipStreamCF.Connect.CDXZipCode($B113,"HouseholdsPerZipCode")))</f>
        <v>0</v>
      </c>
      <c r="I113">
        <f>IF(ISNA($B113)=TRUE,0,IF(B112=B113,0,_xll.CDXZipStreamCF.Connect.CDXZipCode($B113,"PersonsPerHousehold")))</f>
        <v>0</v>
      </c>
      <c r="J113">
        <f>IF(ISNA($B113)=TRUE,0,IF(B112=B113,0,_xll.CDXZipStreamCF.Connect.CDXZipCode($B113,"IncomePerHousehold")))</f>
        <v>0</v>
      </c>
      <c r="K113">
        <f>IF(ISNA($B113)=TRUE,0,IF(B112=B113,0,_xll.CDXZipStreamCF.Connect.CDXZipCode($B113,"AverageHouseValue")))</f>
        <v>0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5">
      <c r="A114" s="6"/>
      <c r="B114" s="3" t="e">
        <v>#N/A</v>
      </c>
      <c r="C114" t="e">
        <v>#N/A</v>
      </c>
      <c r="D114">
        <f>IF(ISNA($B114)=TRUE,0,IF(B113=B114,0,IF(B113=B114,0,_xll.CDXZipStreamCF.Connect.CDXZipCode($B114,"Population"))))</f>
        <v>0</v>
      </c>
      <c r="E114">
        <f>IF(ISNA($B114)=TRUE,0,IF(B113=B114,0,_xll.CDXZipStreamCF.Connect.CDXZipCode($B114,"MedianAge")))</f>
        <v>0</v>
      </c>
      <c r="F114">
        <f>IF(ISNA($B114)=TRUE,0,IF(B113=B114,0,_xll.CDXZipStreamCF.Connect.CDXZipCode($B114,"MedianAgeMale")))</f>
        <v>0</v>
      </c>
      <c r="G114">
        <f>IF(ISNA($B114)=TRUE,0,IF(B113=B114,0,_xll.CDXZipStreamCF.Connect.CDXZipCode($B114,"MedianAgeFemale")))</f>
        <v>0</v>
      </c>
      <c r="H114">
        <f>IF(ISNA($B114)=TRUE,0,IF(B113=B114,0,_xll.CDXZipStreamCF.Connect.CDXZipCode($B114,"HouseholdsPerZipCode")))</f>
        <v>0</v>
      </c>
      <c r="I114">
        <f>IF(ISNA($B114)=TRUE,0,IF(B113=B114,0,_xll.CDXZipStreamCF.Connect.CDXZipCode($B114,"PersonsPerHousehold")))</f>
        <v>0</v>
      </c>
      <c r="J114">
        <f>IF(ISNA($B114)=TRUE,0,IF(B113=B114,0,_xll.CDXZipStreamCF.Connect.CDXZipCode($B114,"IncomePerHousehold")))</f>
        <v>0</v>
      </c>
      <c r="K114">
        <f>IF(ISNA($B114)=TRUE,0,IF(B113=B114,0,_xll.CDXZipStreamCF.Connect.CDXZipCode($B114,"AverageHouseValue")))</f>
        <v>0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5">
      <c r="A115" s="6"/>
      <c r="B115" s="3" t="e">
        <v>#N/A</v>
      </c>
      <c r="C115" t="e">
        <v>#N/A</v>
      </c>
      <c r="D115">
        <f>IF(ISNA($B115)=TRUE,0,IF(B114=B115,0,IF(B114=B115,0,_xll.CDXZipStreamCF.Connect.CDXZipCode($B115,"Population"))))</f>
        <v>0</v>
      </c>
      <c r="E115">
        <f>IF(ISNA($B115)=TRUE,0,IF(B114=B115,0,_xll.CDXZipStreamCF.Connect.CDXZipCode($B115,"MedianAge")))</f>
        <v>0</v>
      </c>
      <c r="F115">
        <f>IF(ISNA($B115)=TRUE,0,IF(B114=B115,0,_xll.CDXZipStreamCF.Connect.CDXZipCode($B115,"MedianAgeMale")))</f>
        <v>0</v>
      </c>
      <c r="G115">
        <f>IF(ISNA($B115)=TRUE,0,IF(B114=B115,0,_xll.CDXZipStreamCF.Connect.CDXZipCode($B115,"MedianAgeFemale")))</f>
        <v>0</v>
      </c>
      <c r="H115">
        <f>IF(ISNA($B115)=TRUE,0,IF(B114=B115,0,_xll.CDXZipStreamCF.Connect.CDXZipCode($B115,"HouseholdsPerZipCode")))</f>
        <v>0</v>
      </c>
      <c r="I115">
        <f>IF(ISNA($B115)=TRUE,0,IF(B114=B115,0,_xll.CDXZipStreamCF.Connect.CDXZipCode($B115,"PersonsPerHousehold")))</f>
        <v>0</v>
      </c>
      <c r="J115">
        <f>IF(ISNA($B115)=TRUE,0,IF(B114=B115,0,_xll.CDXZipStreamCF.Connect.CDXZipCode($B115,"IncomePerHousehold")))</f>
        <v>0</v>
      </c>
      <c r="K115">
        <f>IF(ISNA($B115)=TRUE,0,IF(B114=B115,0,_xll.CDXZipStreamCF.Connect.CDXZipCode($B115,"AverageHouseValue")))</f>
        <v>0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5">
      <c r="A116" s="6"/>
      <c r="B116" s="3" t="e">
        <v>#N/A</v>
      </c>
      <c r="C116" t="e">
        <v>#N/A</v>
      </c>
      <c r="D116">
        <f>IF(ISNA($B116)=TRUE,0,IF(B115=B116,0,IF(B115=B116,0,_xll.CDXZipStreamCF.Connect.CDXZipCode($B116,"Population"))))</f>
        <v>0</v>
      </c>
      <c r="E116">
        <f>IF(ISNA($B116)=TRUE,0,IF(B115=B116,0,_xll.CDXZipStreamCF.Connect.CDXZipCode($B116,"MedianAge")))</f>
        <v>0</v>
      </c>
      <c r="F116">
        <f>IF(ISNA($B116)=TRUE,0,IF(B115=B116,0,_xll.CDXZipStreamCF.Connect.CDXZipCode($B116,"MedianAgeMale")))</f>
        <v>0</v>
      </c>
      <c r="G116">
        <f>IF(ISNA($B116)=TRUE,0,IF(B115=B116,0,_xll.CDXZipStreamCF.Connect.CDXZipCode($B116,"MedianAgeFemale")))</f>
        <v>0</v>
      </c>
      <c r="H116">
        <f>IF(ISNA($B116)=TRUE,0,IF(B115=B116,0,_xll.CDXZipStreamCF.Connect.CDXZipCode($B116,"HouseholdsPerZipCode")))</f>
        <v>0</v>
      </c>
      <c r="I116">
        <f>IF(ISNA($B116)=TRUE,0,IF(B115=B116,0,_xll.CDXZipStreamCF.Connect.CDXZipCode($B116,"PersonsPerHousehold")))</f>
        <v>0</v>
      </c>
      <c r="J116">
        <f>IF(ISNA($B116)=TRUE,0,IF(B115=B116,0,_xll.CDXZipStreamCF.Connect.CDXZipCode($B116,"IncomePerHousehold")))</f>
        <v>0</v>
      </c>
      <c r="K116">
        <f>IF(ISNA($B116)=TRUE,0,IF(B115=B116,0,_xll.CDXZipStreamCF.Connect.CDXZipCode($B116,"AverageHouseValue")))</f>
        <v>0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5">
      <c r="A117" s="6"/>
      <c r="B117" s="3" t="e">
        <v>#N/A</v>
      </c>
      <c r="C117" t="e">
        <v>#N/A</v>
      </c>
      <c r="D117">
        <f>IF(ISNA($B117)=TRUE,0,IF(B116=B117,0,IF(B116=B117,0,_xll.CDXZipStreamCF.Connect.CDXZipCode($B117,"Population"))))</f>
        <v>0</v>
      </c>
      <c r="E117">
        <f>IF(ISNA($B117)=TRUE,0,IF(B116=B117,0,_xll.CDXZipStreamCF.Connect.CDXZipCode($B117,"MedianAge")))</f>
        <v>0</v>
      </c>
      <c r="F117">
        <f>IF(ISNA($B117)=TRUE,0,IF(B116=B117,0,_xll.CDXZipStreamCF.Connect.CDXZipCode($B117,"MedianAgeMale")))</f>
        <v>0</v>
      </c>
      <c r="G117">
        <f>IF(ISNA($B117)=TRUE,0,IF(B116=B117,0,_xll.CDXZipStreamCF.Connect.CDXZipCode($B117,"MedianAgeFemale")))</f>
        <v>0</v>
      </c>
      <c r="H117">
        <f>IF(ISNA($B117)=TRUE,0,IF(B116=B117,0,_xll.CDXZipStreamCF.Connect.CDXZipCode($B117,"HouseholdsPerZipCode")))</f>
        <v>0</v>
      </c>
      <c r="I117">
        <f>IF(ISNA($B117)=TRUE,0,IF(B116=B117,0,_xll.CDXZipStreamCF.Connect.CDXZipCode($B117,"PersonsPerHousehold")))</f>
        <v>0</v>
      </c>
      <c r="J117">
        <f>IF(ISNA($B117)=TRUE,0,IF(B116=B117,0,_xll.CDXZipStreamCF.Connect.CDXZipCode($B117,"IncomePerHousehold")))</f>
        <v>0</v>
      </c>
      <c r="K117">
        <f>IF(ISNA($B117)=TRUE,0,IF(B116=B117,0,_xll.CDXZipStreamCF.Connect.CDXZipCode($B117,"AverageHouseValue")))</f>
        <v>0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5">
      <c r="A118" s="6"/>
      <c r="B118" s="3" t="e">
        <v>#N/A</v>
      </c>
      <c r="C118" t="e">
        <v>#N/A</v>
      </c>
      <c r="D118">
        <f>IF(ISNA($B118)=TRUE,0,IF(B117=B118,0,IF(B117=B118,0,_xll.CDXZipStreamCF.Connect.CDXZipCode($B118,"Population"))))</f>
        <v>0</v>
      </c>
      <c r="E118">
        <f>IF(ISNA($B118)=TRUE,0,IF(B117=B118,0,_xll.CDXZipStreamCF.Connect.CDXZipCode($B118,"MedianAge")))</f>
        <v>0</v>
      </c>
      <c r="F118">
        <f>IF(ISNA($B118)=TRUE,0,IF(B117=B118,0,_xll.CDXZipStreamCF.Connect.CDXZipCode($B118,"MedianAgeMale")))</f>
        <v>0</v>
      </c>
      <c r="G118">
        <f>IF(ISNA($B118)=TRUE,0,IF(B117=B118,0,_xll.CDXZipStreamCF.Connect.CDXZipCode($B118,"MedianAgeFemale")))</f>
        <v>0</v>
      </c>
      <c r="H118">
        <f>IF(ISNA($B118)=TRUE,0,IF(B117=B118,0,_xll.CDXZipStreamCF.Connect.CDXZipCode($B118,"HouseholdsPerZipCode")))</f>
        <v>0</v>
      </c>
      <c r="I118">
        <f>IF(ISNA($B118)=TRUE,0,IF(B117=B118,0,_xll.CDXZipStreamCF.Connect.CDXZipCode($B118,"PersonsPerHousehold")))</f>
        <v>0</v>
      </c>
      <c r="J118">
        <f>IF(ISNA($B118)=TRUE,0,IF(B117=B118,0,_xll.CDXZipStreamCF.Connect.CDXZipCode($B118,"IncomePerHousehold")))</f>
        <v>0</v>
      </c>
      <c r="K118">
        <f>IF(ISNA($B118)=TRUE,0,IF(B117=B118,0,_xll.CDXZipStreamCF.Connect.CDXZipCode($B118,"AverageHouseValue")))</f>
        <v>0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5">
      <c r="A119" s="6"/>
      <c r="B119" s="3" t="e">
        <v>#N/A</v>
      </c>
      <c r="C119" t="e">
        <v>#N/A</v>
      </c>
      <c r="D119">
        <f>IF(ISNA($B119)=TRUE,0,IF(B118=B119,0,IF(B118=B119,0,_xll.CDXZipStreamCF.Connect.CDXZipCode($B119,"Population"))))</f>
        <v>0</v>
      </c>
      <c r="E119">
        <f>IF(ISNA($B119)=TRUE,0,IF(B118=B119,0,_xll.CDXZipStreamCF.Connect.CDXZipCode($B119,"MedianAge")))</f>
        <v>0</v>
      </c>
      <c r="F119">
        <f>IF(ISNA($B119)=TRUE,0,IF(B118=B119,0,_xll.CDXZipStreamCF.Connect.CDXZipCode($B119,"MedianAgeMale")))</f>
        <v>0</v>
      </c>
      <c r="G119">
        <f>IF(ISNA($B119)=TRUE,0,IF(B118=B119,0,_xll.CDXZipStreamCF.Connect.CDXZipCode($B119,"MedianAgeFemale")))</f>
        <v>0</v>
      </c>
      <c r="H119">
        <f>IF(ISNA($B119)=TRUE,0,IF(B118=B119,0,_xll.CDXZipStreamCF.Connect.CDXZipCode($B119,"HouseholdsPerZipCode")))</f>
        <v>0</v>
      </c>
      <c r="I119">
        <f>IF(ISNA($B119)=TRUE,0,IF(B118=B119,0,_xll.CDXZipStreamCF.Connect.CDXZipCode($B119,"PersonsPerHousehold")))</f>
        <v>0</v>
      </c>
      <c r="J119">
        <f>IF(ISNA($B119)=TRUE,0,IF(B118=B119,0,_xll.CDXZipStreamCF.Connect.CDXZipCode($B119,"IncomePerHousehold")))</f>
        <v>0</v>
      </c>
      <c r="K119">
        <f>IF(ISNA($B119)=TRUE,0,IF(B118=B119,0,_xll.CDXZipStreamCF.Connect.CDXZipCode($B119,"AverageHouseValue")))</f>
        <v>0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5">
      <c r="A120" s="6"/>
      <c r="B120" s="3" t="e">
        <v>#N/A</v>
      </c>
      <c r="C120" t="e">
        <v>#N/A</v>
      </c>
      <c r="D120">
        <f>IF(ISNA($B120)=TRUE,0,IF(B119=B120,0,IF(B119=B120,0,_xll.CDXZipStreamCF.Connect.CDXZipCode($B120,"Population"))))</f>
        <v>0</v>
      </c>
      <c r="E120">
        <f>IF(ISNA($B120)=TRUE,0,IF(B119=B120,0,_xll.CDXZipStreamCF.Connect.CDXZipCode($B120,"MedianAge")))</f>
        <v>0</v>
      </c>
      <c r="F120">
        <f>IF(ISNA($B120)=TRUE,0,IF(B119=B120,0,_xll.CDXZipStreamCF.Connect.CDXZipCode($B120,"MedianAgeMale")))</f>
        <v>0</v>
      </c>
      <c r="G120">
        <f>IF(ISNA($B120)=TRUE,0,IF(B119=B120,0,_xll.CDXZipStreamCF.Connect.CDXZipCode($B120,"MedianAgeFemale")))</f>
        <v>0</v>
      </c>
      <c r="H120">
        <f>IF(ISNA($B120)=TRUE,0,IF(B119=B120,0,_xll.CDXZipStreamCF.Connect.CDXZipCode($B120,"HouseholdsPerZipCode")))</f>
        <v>0</v>
      </c>
      <c r="I120">
        <f>IF(ISNA($B120)=TRUE,0,IF(B119=B120,0,_xll.CDXZipStreamCF.Connect.CDXZipCode($B120,"PersonsPerHousehold")))</f>
        <v>0</v>
      </c>
      <c r="J120">
        <f>IF(ISNA($B120)=TRUE,0,IF(B119=B120,0,_xll.CDXZipStreamCF.Connect.CDXZipCode($B120,"IncomePerHousehold")))</f>
        <v>0</v>
      </c>
      <c r="K120">
        <f>IF(ISNA($B120)=TRUE,0,IF(B119=B120,0,_xll.CDXZipStreamCF.Connect.CDXZipCode($B120,"AverageHouseValue")))</f>
        <v>0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5">
      <c r="A121" s="6"/>
      <c r="B121" s="3" t="e">
        <v>#N/A</v>
      </c>
      <c r="C121" t="e">
        <v>#N/A</v>
      </c>
      <c r="D121">
        <f>IF(ISNA($B121)=TRUE,0,IF(B120=B121,0,IF(B120=B121,0,_xll.CDXZipStreamCF.Connect.CDXZipCode($B121,"Population"))))</f>
        <v>0</v>
      </c>
      <c r="E121">
        <f>IF(ISNA($B121)=TRUE,0,IF(B120=B121,0,_xll.CDXZipStreamCF.Connect.CDXZipCode($B121,"MedianAge")))</f>
        <v>0</v>
      </c>
      <c r="F121">
        <f>IF(ISNA($B121)=TRUE,0,IF(B120=B121,0,_xll.CDXZipStreamCF.Connect.CDXZipCode($B121,"MedianAgeMale")))</f>
        <v>0</v>
      </c>
      <c r="G121">
        <f>IF(ISNA($B121)=TRUE,0,IF(B120=B121,0,_xll.CDXZipStreamCF.Connect.CDXZipCode($B121,"MedianAgeFemale")))</f>
        <v>0</v>
      </c>
      <c r="H121">
        <f>IF(ISNA($B121)=TRUE,0,IF(B120=B121,0,_xll.CDXZipStreamCF.Connect.CDXZipCode($B121,"HouseholdsPerZipCode")))</f>
        <v>0</v>
      </c>
      <c r="I121">
        <f>IF(ISNA($B121)=TRUE,0,IF(B120=B121,0,_xll.CDXZipStreamCF.Connect.CDXZipCode($B121,"PersonsPerHousehold")))</f>
        <v>0</v>
      </c>
      <c r="J121">
        <f>IF(ISNA($B121)=TRUE,0,IF(B120=B121,0,_xll.CDXZipStreamCF.Connect.CDXZipCode($B121,"IncomePerHousehold")))</f>
        <v>0</v>
      </c>
      <c r="K121">
        <f>IF(ISNA($B121)=TRUE,0,IF(B120=B121,0,_xll.CDXZipStreamCF.Connect.CDXZipCode($B121,"AverageHouseValue")))</f>
        <v>0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5">
      <c r="A122" s="6"/>
      <c r="B122" s="3" t="e">
        <v>#N/A</v>
      </c>
      <c r="C122" t="e">
        <v>#N/A</v>
      </c>
      <c r="D122">
        <f>IF(ISNA($B122)=TRUE,0,IF(B121=B122,0,IF(B121=B122,0,_xll.CDXZipStreamCF.Connect.CDXZipCode($B122,"Population"))))</f>
        <v>0</v>
      </c>
      <c r="E122">
        <f>IF(ISNA($B122)=TRUE,0,IF(B121=B122,0,_xll.CDXZipStreamCF.Connect.CDXZipCode($B122,"MedianAge")))</f>
        <v>0</v>
      </c>
      <c r="F122">
        <f>IF(ISNA($B122)=TRUE,0,IF(B121=B122,0,_xll.CDXZipStreamCF.Connect.CDXZipCode($B122,"MedianAgeMale")))</f>
        <v>0</v>
      </c>
      <c r="G122">
        <f>IF(ISNA($B122)=TRUE,0,IF(B121=B122,0,_xll.CDXZipStreamCF.Connect.CDXZipCode($B122,"MedianAgeFemale")))</f>
        <v>0</v>
      </c>
      <c r="H122">
        <f>IF(ISNA($B122)=TRUE,0,IF(B121=B122,0,_xll.CDXZipStreamCF.Connect.CDXZipCode($B122,"HouseholdsPerZipCode")))</f>
        <v>0</v>
      </c>
      <c r="I122">
        <f>IF(ISNA($B122)=TRUE,0,IF(B121=B122,0,_xll.CDXZipStreamCF.Connect.CDXZipCode($B122,"PersonsPerHousehold")))</f>
        <v>0</v>
      </c>
      <c r="J122">
        <f>IF(ISNA($B122)=TRUE,0,IF(B121=B122,0,_xll.CDXZipStreamCF.Connect.CDXZipCode($B122,"IncomePerHousehold")))</f>
        <v>0</v>
      </c>
      <c r="K122">
        <f>IF(ISNA($B122)=TRUE,0,IF(B121=B122,0,_xll.CDXZipStreamCF.Connect.CDXZipCode($B122,"AverageHouseValue")))</f>
        <v>0</v>
      </c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5">
      <c r="A123" s="6"/>
      <c r="B123" s="3" t="e">
        <v>#N/A</v>
      </c>
      <c r="C123" t="e">
        <v>#N/A</v>
      </c>
      <c r="D123">
        <f>IF(ISNA($B123)=TRUE,0,IF(B122=B123,0,IF(B122=B123,0,_xll.CDXZipStreamCF.Connect.CDXZipCode($B123,"Population"))))</f>
        <v>0</v>
      </c>
      <c r="E123">
        <f>IF(ISNA($B123)=TRUE,0,IF(B122=B123,0,_xll.CDXZipStreamCF.Connect.CDXZipCode($B123,"MedianAge")))</f>
        <v>0</v>
      </c>
      <c r="F123">
        <f>IF(ISNA($B123)=TRUE,0,IF(B122=B123,0,_xll.CDXZipStreamCF.Connect.CDXZipCode($B123,"MedianAgeMale")))</f>
        <v>0</v>
      </c>
      <c r="G123">
        <f>IF(ISNA($B123)=TRUE,0,IF(B122=B123,0,_xll.CDXZipStreamCF.Connect.CDXZipCode($B123,"MedianAgeFemale")))</f>
        <v>0</v>
      </c>
      <c r="H123">
        <f>IF(ISNA($B123)=TRUE,0,IF(B122=B123,0,_xll.CDXZipStreamCF.Connect.CDXZipCode($B123,"HouseholdsPerZipCode")))</f>
        <v>0</v>
      </c>
      <c r="I123">
        <f>IF(ISNA($B123)=TRUE,0,IF(B122=B123,0,_xll.CDXZipStreamCF.Connect.CDXZipCode($B123,"PersonsPerHousehold")))</f>
        <v>0</v>
      </c>
      <c r="J123">
        <f>IF(ISNA($B123)=TRUE,0,IF(B122=B123,0,_xll.CDXZipStreamCF.Connect.CDXZipCode($B123,"IncomePerHousehold")))</f>
        <v>0</v>
      </c>
      <c r="K123">
        <f>IF(ISNA($B123)=TRUE,0,IF(B122=B123,0,_xll.CDXZipStreamCF.Connect.CDXZipCode($B123,"AverageHouseValue")))</f>
        <v>0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5">
      <c r="A124" s="6"/>
      <c r="B124" s="3" t="e">
        <v>#N/A</v>
      </c>
      <c r="C124" t="e">
        <v>#N/A</v>
      </c>
      <c r="D124">
        <f>IF(ISNA($B124)=TRUE,0,IF(B123=B124,0,IF(B123=B124,0,_xll.CDXZipStreamCF.Connect.CDXZipCode($B124,"Population"))))</f>
        <v>0</v>
      </c>
      <c r="E124">
        <f>IF(ISNA($B124)=TRUE,0,IF(B123=B124,0,_xll.CDXZipStreamCF.Connect.CDXZipCode($B124,"MedianAge")))</f>
        <v>0</v>
      </c>
      <c r="F124">
        <f>IF(ISNA($B124)=TRUE,0,IF(B123=B124,0,_xll.CDXZipStreamCF.Connect.CDXZipCode($B124,"MedianAgeMale")))</f>
        <v>0</v>
      </c>
      <c r="G124">
        <f>IF(ISNA($B124)=TRUE,0,IF(B123=B124,0,_xll.CDXZipStreamCF.Connect.CDXZipCode($B124,"MedianAgeFemale")))</f>
        <v>0</v>
      </c>
      <c r="H124">
        <f>IF(ISNA($B124)=TRUE,0,IF(B123=B124,0,_xll.CDXZipStreamCF.Connect.CDXZipCode($B124,"HouseholdsPerZipCode")))</f>
        <v>0</v>
      </c>
      <c r="I124">
        <f>IF(ISNA($B124)=TRUE,0,IF(B123=B124,0,_xll.CDXZipStreamCF.Connect.CDXZipCode($B124,"PersonsPerHousehold")))</f>
        <v>0</v>
      </c>
      <c r="J124">
        <f>IF(ISNA($B124)=TRUE,0,IF(B123=B124,0,_xll.CDXZipStreamCF.Connect.CDXZipCode($B124,"IncomePerHousehold")))</f>
        <v>0</v>
      </c>
      <c r="K124">
        <f>IF(ISNA($B124)=TRUE,0,IF(B123=B124,0,_xll.CDXZipStreamCF.Connect.CDXZipCode($B124,"AverageHouseValue")))</f>
        <v>0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5">
      <c r="A125" s="6"/>
      <c r="B125" s="3" t="e">
        <v>#N/A</v>
      </c>
      <c r="C125" t="e">
        <v>#N/A</v>
      </c>
      <c r="D125">
        <f>IF(ISNA($B125)=TRUE,0,IF(B124=B125,0,IF(B124=B125,0,_xll.CDXZipStreamCF.Connect.CDXZipCode($B125,"Population"))))</f>
        <v>0</v>
      </c>
      <c r="E125">
        <f>IF(ISNA($B125)=TRUE,0,IF(B124=B125,0,_xll.CDXZipStreamCF.Connect.CDXZipCode($B125,"MedianAge")))</f>
        <v>0</v>
      </c>
      <c r="F125">
        <f>IF(ISNA($B125)=TRUE,0,IF(B124=B125,0,_xll.CDXZipStreamCF.Connect.CDXZipCode($B125,"MedianAgeMale")))</f>
        <v>0</v>
      </c>
      <c r="G125">
        <f>IF(ISNA($B125)=TRUE,0,IF(B124=B125,0,_xll.CDXZipStreamCF.Connect.CDXZipCode($B125,"MedianAgeFemale")))</f>
        <v>0</v>
      </c>
      <c r="H125">
        <f>IF(ISNA($B125)=TRUE,0,IF(B124=B125,0,_xll.CDXZipStreamCF.Connect.CDXZipCode($B125,"HouseholdsPerZipCode")))</f>
        <v>0</v>
      </c>
      <c r="I125">
        <f>IF(ISNA($B125)=TRUE,0,IF(B124=B125,0,_xll.CDXZipStreamCF.Connect.CDXZipCode($B125,"PersonsPerHousehold")))</f>
        <v>0</v>
      </c>
      <c r="J125">
        <f>IF(ISNA($B125)=TRUE,0,IF(B124=B125,0,_xll.CDXZipStreamCF.Connect.CDXZipCode($B125,"IncomePerHousehold")))</f>
        <v>0</v>
      </c>
      <c r="K125">
        <f>IF(ISNA($B125)=TRUE,0,IF(B124=B125,0,_xll.CDXZipStreamCF.Connect.CDXZipCode($B125,"AverageHouseValue")))</f>
        <v>0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5">
      <c r="A126" s="6"/>
      <c r="B126" s="3" t="e">
        <v>#N/A</v>
      </c>
      <c r="C126" t="e">
        <v>#N/A</v>
      </c>
      <c r="D126">
        <f>IF(ISNA($B126)=TRUE,0,IF(B125=B126,0,IF(B125=B126,0,_xll.CDXZipStreamCF.Connect.CDXZipCode($B126,"Population"))))</f>
        <v>0</v>
      </c>
      <c r="E126">
        <f>IF(ISNA($B126)=TRUE,0,IF(B125=B126,0,_xll.CDXZipStreamCF.Connect.CDXZipCode($B126,"MedianAge")))</f>
        <v>0</v>
      </c>
      <c r="F126">
        <f>IF(ISNA($B126)=TRUE,0,IF(B125=B126,0,_xll.CDXZipStreamCF.Connect.CDXZipCode($B126,"MedianAgeMale")))</f>
        <v>0</v>
      </c>
      <c r="G126">
        <f>IF(ISNA($B126)=TRUE,0,IF(B125=B126,0,_xll.CDXZipStreamCF.Connect.CDXZipCode($B126,"MedianAgeFemale")))</f>
        <v>0</v>
      </c>
      <c r="H126">
        <f>IF(ISNA($B126)=TRUE,0,IF(B125=B126,0,_xll.CDXZipStreamCF.Connect.CDXZipCode($B126,"HouseholdsPerZipCode")))</f>
        <v>0</v>
      </c>
      <c r="I126">
        <f>IF(ISNA($B126)=TRUE,0,IF(B125=B126,0,_xll.CDXZipStreamCF.Connect.CDXZipCode($B126,"PersonsPerHousehold")))</f>
        <v>0</v>
      </c>
      <c r="J126">
        <f>IF(ISNA($B126)=TRUE,0,IF(B125=B126,0,_xll.CDXZipStreamCF.Connect.CDXZipCode($B126,"IncomePerHousehold")))</f>
        <v>0</v>
      </c>
      <c r="K126">
        <f>IF(ISNA($B126)=TRUE,0,IF(B125=B126,0,_xll.CDXZipStreamCF.Connect.CDXZipCode($B126,"AverageHouseValue")))</f>
        <v>0</v>
      </c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5">
      <c r="A127" s="6"/>
      <c r="B127" s="3" t="e">
        <v>#N/A</v>
      </c>
      <c r="C127" t="e">
        <v>#N/A</v>
      </c>
      <c r="D127">
        <f>IF(ISNA($B127)=TRUE,0,IF(B126=B127,0,IF(B126=B127,0,_xll.CDXZipStreamCF.Connect.CDXZipCode($B127,"Population"))))</f>
        <v>0</v>
      </c>
      <c r="E127">
        <f>IF(ISNA($B127)=TRUE,0,IF(B126=B127,0,_xll.CDXZipStreamCF.Connect.CDXZipCode($B127,"MedianAge")))</f>
        <v>0</v>
      </c>
      <c r="F127">
        <f>IF(ISNA($B127)=TRUE,0,IF(B126=B127,0,_xll.CDXZipStreamCF.Connect.CDXZipCode($B127,"MedianAgeMale")))</f>
        <v>0</v>
      </c>
      <c r="G127">
        <f>IF(ISNA($B127)=TRUE,0,IF(B126=B127,0,_xll.CDXZipStreamCF.Connect.CDXZipCode($B127,"MedianAgeFemale")))</f>
        <v>0</v>
      </c>
      <c r="H127">
        <f>IF(ISNA($B127)=TRUE,0,IF(B126=B127,0,_xll.CDXZipStreamCF.Connect.CDXZipCode($B127,"HouseholdsPerZipCode")))</f>
        <v>0</v>
      </c>
      <c r="I127">
        <f>IF(ISNA($B127)=TRUE,0,IF(B126=B127,0,_xll.CDXZipStreamCF.Connect.CDXZipCode($B127,"PersonsPerHousehold")))</f>
        <v>0</v>
      </c>
      <c r="J127">
        <f>IF(ISNA($B127)=TRUE,0,IF(B126=B127,0,_xll.CDXZipStreamCF.Connect.CDXZipCode($B127,"IncomePerHousehold")))</f>
        <v>0</v>
      </c>
      <c r="K127">
        <f>IF(ISNA($B127)=TRUE,0,IF(B126=B127,0,_xll.CDXZipStreamCF.Connect.CDXZipCode($B127,"AverageHouseValue")))</f>
        <v>0</v>
      </c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5">
      <c r="A128" s="6"/>
      <c r="B128" s="3" t="e">
        <v>#N/A</v>
      </c>
      <c r="C128" t="e">
        <v>#N/A</v>
      </c>
      <c r="D128">
        <f>IF(ISNA($B128)=TRUE,0,IF(B127=B128,0,IF(B127=B128,0,_xll.CDXZipStreamCF.Connect.CDXZipCode($B128,"Population"))))</f>
        <v>0</v>
      </c>
      <c r="E128">
        <f>IF(ISNA($B128)=TRUE,0,IF(B127=B128,0,_xll.CDXZipStreamCF.Connect.CDXZipCode($B128,"MedianAge")))</f>
        <v>0</v>
      </c>
      <c r="F128">
        <f>IF(ISNA($B128)=TRUE,0,IF(B127=B128,0,_xll.CDXZipStreamCF.Connect.CDXZipCode($B128,"MedianAgeMale")))</f>
        <v>0</v>
      </c>
      <c r="G128">
        <f>IF(ISNA($B128)=TRUE,0,IF(B127=B128,0,_xll.CDXZipStreamCF.Connect.CDXZipCode($B128,"MedianAgeFemale")))</f>
        <v>0</v>
      </c>
      <c r="H128">
        <f>IF(ISNA($B128)=TRUE,0,IF(B127=B128,0,_xll.CDXZipStreamCF.Connect.CDXZipCode($B128,"HouseholdsPerZipCode")))</f>
        <v>0</v>
      </c>
      <c r="I128">
        <f>IF(ISNA($B128)=TRUE,0,IF(B127=B128,0,_xll.CDXZipStreamCF.Connect.CDXZipCode($B128,"PersonsPerHousehold")))</f>
        <v>0</v>
      </c>
      <c r="J128">
        <f>IF(ISNA($B128)=TRUE,0,IF(B127=B128,0,_xll.CDXZipStreamCF.Connect.CDXZipCode($B128,"IncomePerHousehold")))</f>
        <v>0</v>
      </c>
      <c r="K128">
        <f>IF(ISNA($B128)=TRUE,0,IF(B127=B128,0,_xll.CDXZipStreamCF.Connect.CDXZipCode($B128,"AverageHouseValue")))</f>
        <v>0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5">
      <c r="A129" s="6"/>
      <c r="B129" s="3" t="e">
        <v>#N/A</v>
      </c>
      <c r="C129" t="e">
        <v>#N/A</v>
      </c>
      <c r="D129">
        <f>IF(ISNA($B129)=TRUE,0,IF(B128=B129,0,IF(B128=B129,0,_xll.CDXZipStreamCF.Connect.CDXZipCode($B129,"Population"))))</f>
        <v>0</v>
      </c>
      <c r="E129">
        <f>IF(ISNA($B129)=TRUE,0,IF(B128=B129,0,_xll.CDXZipStreamCF.Connect.CDXZipCode($B129,"MedianAge")))</f>
        <v>0</v>
      </c>
      <c r="F129">
        <f>IF(ISNA($B129)=TRUE,0,IF(B128=B129,0,_xll.CDXZipStreamCF.Connect.CDXZipCode($B129,"MedianAgeMale")))</f>
        <v>0</v>
      </c>
      <c r="G129">
        <f>IF(ISNA($B129)=TRUE,0,IF(B128=B129,0,_xll.CDXZipStreamCF.Connect.CDXZipCode($B129,"MedianAgeFemale")))</f>
        <v>0</v>
      </c>
      <c r="H129">
        <f>IF(ISNA($B129)=TRUE,0,IF(B128=B129,0,_xll.CDXZipStreamCF.Connect.CDXZipCode($B129,"HouseholdsPerZipCode")))</f>
        <v>0</v>
      </c>
      <c r="I129">
        <f>IF(ISNA($B129)=TRUE,0,IF(B128=B129,0,_xll.CDXZipStreamCF.Connect.CDXZipCode($B129,"PersonsPerHousehold")))</f>
        <v>0</v>
      </c>
      <c r="J129">
        <f>IF(ISNA($B129)=TRUE,0,IF(B128=B129,0,_xll.CDXZipStreamCF.Connect.CDXZipCode($B129,"IncomePerHousehold")))</f>
        <v>0</v>
      </c>
      <c r="K129">
        <f>IF(ISNA($B129)=TRUE,0,IF(B128=B129,0,_xll.CDXZipStreamCF.Connect.CDXZipCode($B129,"AverageHouseValue")))</f>
        <v>0</v>
      </c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5">
      <c r="A130" s="6"/>
      <c r="B130" s="3" t="e">
        <v>#N/A</v>
      </c>
      <c r="C130" t="e">
        <v>#N/A</v>
      </c>
      <c r="D130">
        <f>IF(ISNA($B130)=TRUE,0,IF(B129=B130,0,IF(B129=B130,0,_xll.CDXZipStreamCF.Connect.CDXZipCode($B130,"Population"))))</f>
        <v>0</v>
      </c>
      <c r="E130">
        <f>IF(ISNA($B130)=TRUE,0,IF(B129=B130,0,_xll.CDXZipStreamCF.Connect.CDXZipCode($B130,"MedianAge")))</f>
        <v>0</v>
      </c>
      <c r="F130">
        <f>IF(ISNA($B130)=TRUE,0,IF(B129=B130,0,_xll.CDXZipStreamCF.Connect.CDXZipCode($B130,"MedianAgeMale")))</f>
        <v>0</v>
      </c>
      <c r="G130">
        <f>IF(ISNA($B130)=TRUE,0,IF(B129=B130,0,_xll.CDXZipStreamCF.Connect.CDXZipCode($B130,"MedianAgeFemale")))</f>
        <v>0</v>
      </c>
      <c r="H130">
        <f>IF(ISNA($B130)=TRUE,0,IF(B129=B130,0,_xll.CDXZipStreamCF.Connect.CDXZipCode($B130,"HouseholdsPerZipCode")))</f>
        <v>0</v>
      </c>
      <c r="I130">
        <f>IF(ISNA($B130)=TRUE,0,IF(B129=B130,0,_xll.CDXZipStreamCF.Connect.CDXZipCode($B130,"PersonsPerHousehold")))</f>
        <v>0</v>
      </c>
      <c r="J130">
        <f>IF(ISNA($B130)=TRUE,0,IF(B129=B130,0,_xll.CDXZipStreamCF.Connect.CDXZipCode($B130,"IncomePerHousehold")))</f>
        <v>0</v>
      </c>
      <c r="K130">
        <f>IF(ISNA($B130)=TRUE,0,IF(B129=B130,0,_xll.CDXZipStreamCF.Connect.CDXZipCode($B130,"AverageHouseValue")))</f>
        <v>0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5">
      <c r="A131" s="6"/>
      <c r="B131" s="3" t="e">
        <v>#N/A</v>
      </c>
      <c r="C131" t="e">
        <v>#N/A</v>
      </c>
      <c r="D131">
        <f>IF(ISNA($B131)=TRUE,0,IF(B130=B131,0,IF(B130=B131,0,_xll.CDXZipStreamCF.Connect.CDXZipCode($B131,"Population"))))</f>
        <v>0</v>
      </c>
      <c r="E131">
        <f>IF(ISNA($B131)=TRUE,0,IF(B130=B131,0,_xll.CDXZipStreamCF.Connect.CDXZipCode($B131,"MedianAge")))</f>
        <v>0</v>
      </c>
      <c r="F131">
        <f>IF(ISNA($B131)=TRUE,0,IF(B130=B131,0,_xll.CDXZipStreamCF.Connect.CDXZipCode($B131,"MedianAgeMale")))</f>
        <v>0</v>
      </c>
      <c r="G131">
        <f>IF(ISNA($B131)=TRUE,0,IF(B130=B131,0,_xll.CDXZipStreamCF.Connect.CDXZipCode($B131,"MedianAgeFemale")))</f>
        <v>0</v>
      </c>
      <c r="H131">
        <f>IF(ISNA($B131)=TRUE,0,IF(B130=B131,0,_xll.CDXZipStreamCF.Connect.CDXZipCode($B131,"HouseholdsPerZipCode")))</f>
        <v>0</v>
      </c>
      <c r="I131">
        <f>IF(ISNA($B131)=TRUE,0,IF(B130=B131,0,_xll.CDXZipStreamCF.Connect.CDXZipCode($B131,"PersonsPerHousehold")))</f>
        <v>0</v>
      </c>
      <c r="J131">
        <f>IF(ISNA($B131)=TRUE,0,IF(B130=B131,0,_xll.CDXZipStreamCF.Connect.CDXZipCode($B131,"IncomePerHousehold")))</f>
        <v>0</v>
      </c>
      <c r="K131">
        <f>IF(ISNA($B131)=TRUE,0,IF(B130=B131,0,_xll.CDXZipStreamCF.Connect.CDXZipCode($B131,"AverageHouseValue")))</f>
        <v>0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5">
      <c r="A132" s="6"/>
      <c r="B132" s="3" t="e">
        <v>#N/A</v>
      </c>
      <c r="C132" t="e">
        <v>#N/A</v>
      </c>
      <c r="D132">
        <f>IF(ISNA($B132)=TRUE,0,IF(B131=B132,0,IF(B131=B132,0,_xll.CDXZipStreamCF.Connect.CDXZipCode($B132,"Population"))))</f>
        <v>0</v>
      </c>
      <c r="E132">
        <f>IF(ISNA($B132)=TRUE,0,IF(B131=B132,0,_xll.CDXZipStreamCF.Connect.CDXZipCode($B132,"MedianAge")))</f>
        <v>0</v>
      </c>
      <c r="F132">
        <f>IF(ISNA($B132)=TRUE,0,IF(B131=B132,0,_xll.CDXZipStreamCF.Connect.CDXZipCode($B132,"MedianAgeMale")))</f>
        <v>0</v>
      </c>
      <c r="G132">
        <f>IF(ISNA($B132)=TRUE,0,IF(B131=B132,0,_xll.CDXZipStreamCF.Connect.CDXZipCode($B132,"MedianAgeFemale")))</f>
        <v>0</v>
      </c>
      <c r="H132">
        <f>IF(ISNA($B132)=TRUE,0,IF(B131=B132,0,_xll.CDXZipStreamCF.Connect.CDXZipCode($B132,"HouseholdsPerZipCode")))</f>
        <v>0</v>
      </c>
      <c r="I132">
        <f>IF(ISNA($B132)=TRUE,0,IF(B131=B132,0,_xll.CDXZipStreamCF.Connect.CDXZipCode($B132,"PersonsPerHousehold")))</f>
        <v>0</v>
      </c>
      <c r="J132">
        <f>IF(ISNA($B132)=TRUE,0,IF(B131=B132,0,_xll.CDXZipStreamCF.Connect.CDXZipCode($B132,"IncomePerHousehold")))</f>
        <v>0</v>
      </c>
      <c r="K132">
        <f>IF(ISNA($B132)=TRUE,0,IF(B131=B132,0,_xll.CDXZipStreamCF.Connect.CDXZipCode($B132,"AverageHouseValue")))</f>
        <v>0</v>
      </c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5">
      <c r="A133" s="6"/>
      <c r="B133" s="3" t="e">
        <v>#N/A</v>
      </c>
      <c r="C133" t="e">
        <v>#N/A</v>
      </c>
      <c r="D133">
        <f>IF(ISNA($B133)=TRUE,0,IF(B132=B133,0,IF(B132=B133,0,_xll.CDXZipStreamCF.Connect.CDXZipCode($B133,"Population"))))</f>
        <v>0</v>
      </c>
      <c r="E133">
        <f>IF(ISNA($B133)=TRUE,0,IF(B132=B133,0,_xll.CDXZipStreamCF.Connect.CDXZipCode($B133,"MedianAge")))</f>
        <v>0</v>
      </c>
      <c r="F133">
        <f>IF(ISNA($B133)=TRUE,0,IF(B132=B133,0,_xll.CDXZipStreamCF.Connect.CDXZipCode($B133,"MedianAgeMale")))</f>
        <v>0</v>
      </c>
      <c r="G133">
        <f>IF(ISNA($B133)=TRUE,0,IF(B132=B133,0,_xll.CDXZipStreamCF.Connect.CDXZipCode($B133,"MedianAgeFemale")))</f>
        <v>0</v>
      </c>
      <c r="H133">
        <f>IF(ISNA($B133)=TRUE,0,IF(B132=B133,0,_xll.CDXZipStreamCF.Connect.CDXZipCode($B133,"HouseholdsPerZipCode")))</f>
        <v>0</v>
      </c>
      <c r="I133">
        <f>IF(ISNA($B133)=TRUE,0,IF(B132=B133,0,_xll.CDXZipStreamCF.Connect.CDXZipCode($B133,"PersonsPerHousehold")))</f>
        <v>0</v>
      </c>
      <c r="J133">
        <f>IF(ISNA($B133)=TRUE,0,IF(B132=B133,0,_xll.CDXZipStreamCF.Connect.CDXZipCode($B133,"IncomePerHousehold")))</f>
        <v>0</v>
      </c>
      <c r="K133">
        <f>IF(ISNA($B133)=TRUE,0,IF(B132=B133,0,_xll.CDXZipStreamCF.Connect.CDXZipCode($B133,"AverageHouseValue")))</f>
        <v>0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5">
      <c r="A134" s="6"/>
      <c r="B134" s="3" t="e">
        <v>#N/A</v>
      </c>
      <c r="C134" t="e">
        <v>#N/A</v>
      </c>
      <c r="D134">
        <f>IF(ISNA($B134)=TRUE,0,IF(B133=B134,0,IF(B133=B134,0,_xll.CDXZipStreamCF.Connect.CDXZipCode($B134,"Population"))))</f>
        <v>0</v>
      </c>
      <c r="E134">
        <f>IF(ISNA($B134)=TRUE,0,IF(B133=B134,0,_xll.CDXZipStreamCF.Connect.CDXZipCode($B134,"MedianAge")))</f>
        <v>0</v>
      </c>
      <c r="F134">
        <f>IF(ISNA($B134)=TRUE,0,IF(B133=B134,0,_xll.CDXZipStreamCF.Connect.CDXZipCode($B134,"MedianAgeMale")))</f>
        <v>0</v>
      </c>
      <c r="G134">
        <f>IF(ISNA($B134)=TRUE,0,IF(B133=B134,0,_xll.CDXZipStreamCF.Connect.CDXZipCode($B134,"MedianAgeFemale")))</f>
        <v>0</v>
      </c>
      <c r="H134">
        <f>IF(ISNA($B134)=TRUE,0,IF(B133=B134,0,_xll.CDXZipStreamCF.Connect.CDXZipCode($B134,"HouseholdsPerZipCode")))</f>
        <v>0</v>
      </c>
      <c r="I134">
        <f>IF(ISNA($B134)=TRUE,0,IF(B133=B134,0,_xll.CDXZipStreamCF.Connect.CDXZipCode($B134,"PersonsPerHousehold")))</f>
        <v>0</v>
      </c>
      <c r="J134">
        <f>IF(ISNA($B134)=TRUE,0,IF(B133=B134,0,_xll.CDXZipStreamCF.Connect.CDXZipCode($B134,"IncomePerHousehold")))</f>
        <v>0</v>
      </c>
      <c r="K134">
        <f>IF(ISNA($B134)=TRUE,0,IF(B133=B134,0,_xll.CDXZipStreamCF.Connect.CDXZipCode($B134,"AverageHouseValue")))</f>
        <v>0</v>
      </c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5">
      <c r="A135" s="6"/>
      <c r="B135" s="3" t="e">
        <v>#N/A</v>
      </c>
      <c r="C135" t="e">
        <v>#N/A</v>
      </c>
      <c r="D135">
        <f>IF(ISNA($B135)=TRUE,0,IF(B134=B135,0,IF(B134=B135,0,_xll.CDXZipStreamCF.Connect.CDXZipCode($B135,"Population"))))</f>
        <v>0</v>
      </c>
      <c r="E135">
        <f>IF(ISNA($B135)=TRUE,0,IF(B134=B135,0,_xll.CDXZipStreamCF.Connect.CDXZipCode($B135,"MedianAge")))</f>
        <v>0</v>
      </c>
      <c r="F135">
        <f>IF(ISNA($B135)=TRUE,0,IF(B134=B135,0,_xll.CDXZipStreamCF.Connect.CDXZipCode($B135,"MedianAgeMale")))</f>
        <v>0</v>
      </c>
      <c r="G135">
        <f>IF(ISNA($B135)=TRUE,0,IF(B134=B135,0,_xll.CDXZipStreamCF.Connect.CDXZipCode($B135,"MedianAgeFemale")))</f>
        <v>0</v>
      </c>
      <c r="H135">
        <f>IF(ISNA($B135)=TRUE,0,IF(B134=B135,0,_xll.CDXZipStreamCF.Connect.CDXZipCode($B135,"HouseholdsPerZipCode")))</f>
        <v>0</v>
      </c>
      <c r="I135">
        <f>IF(ISNA($B135)=TRUE,0,IF(B134=B135,0,_xll.CDXZipStreamCF.Connect.CDXZipCode($B135,"PersonsPerHousehold")))</f>
        <v>0</v>
      </c>
      <c r="J135">
        <f>IF(ISNA($B135)=TRUE,0,IF(B134=B135,0,_xll.CDXZipStreamCF.Connect.CDXZipCode($B135,"IncomePerHousehold")))</f>
        <v>0</v>
      </c>
      <c r="K135">
        <f>IF(ISNA($B135)=TRUE,0,IF(B134=B135,0,_xll.CDXZipStreamCF.Connect.CDXZipCode($B135,"AverageHouseValue")))</f>
        <v>0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5">
      <c r="A136" s="6"/>
      <c r="B136" s="3" t="e">
        <v>#N/A</v>
      </c>
      <c r="C136" t="e">
        <v>#N/A</v>
      </c>
      <c r="D136">
        <f>IF(ISNA($B136)=TRUE,0,IF(B135=B136,0,IF(B135=B136,0,_xll.CDXZipStreamCF.Connect.CDXZipCode($B136,"Population"))))</f>
        <v>0</v>
      </c>
      <c r="E136">
        <f>IF(ISNA($B136)=TRUE,0,IF(B135=B136,0,_xll.CDXZipStreamCF.Connect.CDXZipCode($B136,"MedianAge")))</f>
        <v>0</v>
      </c>
      <c r="F136">
        <f>IF(ISNA($B136)=TRUE,0,IF(B135=B136,0,_xll.CDXZipStreamCF.Connect.CDXZipCode($B136,"MedianAgeMale")))</f>
        <v>0</v>
      </c>
      <c r="G136">
        <f>IF(ISNA($B136)=TRUE,0,IF(B135=B136,0,_xll.CDXZipStreamCF.Connect.CDXZipCode($B136,"MedianAgeFemale")))</f>
        <v>0</v>
      </c>
      <c r="H136">
        <f>IF(ISNA($B136)=TRUE,0,IF(B135=B136,0,_xll.CDXZipStreamCF.Connect.CDXZipCode($B136,"HouseholdsPerZipCode")))</f>
        <v>0</v>
      </c>
      <c r="I136">
        <f>IF(ISNA($B136)=TRUE,0,IF(B135=B136,0,_xll.CDXZipStreamCF.Connect.CDXZipCode($B136,"PersonsPerHousehold")))</f>
        <v>0</v>
      </c>
      <c r="J136">
        <f>IF(ISNA($B136)=TRUE,0,IF(B135=B136,0,_xll.CDXZipStreamCF.Connect.CDXZipCode($B136,"IncomePerHousehold")))</f>
        <v>0</v>
      </c>
      <c r="K136">
        <f>IF(ISNA($B136)=TRUE,0,IF(B135=B136,0,_xll.CDXZipStreamCF.Connect.CDXZipCode($B136,"AverageHouseValue")))</f>
        <v>0</v>
      </c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5">
      <c r="A137" s="6"/>
      <c r="B137" s="3" t="e">
        <v>#N/A</v>
      </c>
      <c r="C137" t="e">
        <v>#N/A</v>
      </c>
      <c r="D137">
        <f>IF(ISNA($B137)=TRUE,0,IF(B136=B137,0,IF(B136=B137,0,_xll.CDXZipStreamCF.Connect.CDXZipCode($B137,"Population"))))</f>
        <v>0</v>
      </c>
      <c r="E137">
        <f>IF(ISNA($B137)=TRUE,0,IF(B136=B137,0,_xll.CDXZipStreamCF.Connect.CDXZipCode($B137,"MedianAge")))</f>
        <v>0</v>
      </c>
      <c r="F137">
        <f>IF(ISNA($B137)=TRUE,0,IF(B136=B137,0,_xll.CDXZipStreamCF.Connect.CDXZipCode($B137,"MedianAgeMale")))</f>
        <v>0</v>
      </c>
      <c r="G137">
        <f>IF(ISNA($B137)=TRUE,0,IF(B136=B137,0,_xll.CDXZipStreamCF.Connect.CDXZipCode($B137,"MedianAgeFemale")))</f>
        <v>0</v>
      </c>
      <c r="H137">
        <f>IF(ISNA($B137)=TRUE,0,IF(B136=B137,0,_xll.CDXZipStreamCF.Connect.CDXZipCode($B137,"HouseholdsPerZipCode")))</f>
        <v>0</v>
      </c>
      <c r="I137">
        <f>IF(ISNA($B137)=TRUE,0,IF(B136=B137,0,_xll.CDXZipStreamCF.Connect.CDXZipCode($B137,"PersonsPerHousehold")))</f>
        <v>0</v>
      </c>
      <c r="J137">
        <f>IF(ISNA($B137)=TRUE,0,IF(B136=B137,0,_xll.CDXZipStreamCF.Connect.CDXZipCode($B137,"IncomePerHousehold")))</f>
        <v>0</v>
      </c>
      <c r="K137">
        <f>IF(ISNA($B137)=TRUE,0,IF(B136=B137,0,_xll.CDXZipStreamCF.Connect.CDXZipCode($B137,"AverageHouseValue")))</f>
        <v>0</v>
      </c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5">
      <c r="A138" s="6"/>
      <c r="B138" s="3" t="e">
        <v>#N/A</v>
      </c>
      <c r="C138" t="e">
        <v>#N/A</v>
      </c>
      <c r="D138">
        <f>IF(ISNA($B138)=TRUE,0,IF(B137=B138,0,IF(B137=B138,0,_xll.CDXZipStreamCF.Connect.CDXZipCode($B138,"Population"))))</f>
        <v>0</v>
      </c>
      <c r="E138">
        <f>IF(ISNA($B138)=TRUE,0,IF(B137=B138,0,_xll.CDXZipStreamCF.Connect.CDXZipCode($B138,"MedianAge")))</f>
        <v>0</v>
      </c>
      <c r="F138">
        <f>IF(ISNA($B138)=TRUE,0,IF(B137=B138,0,_xll.CDXZipStreamCF.Connect.CDXZipCode($B138,"MedianAgeMale")))</f>
        <v>0</v>
      </c>
      <c r="G138">
        <f>IF(ISNA($B138)=TRUE,0,IF(B137=B138,0,_xll.CDXZipStreamCF.Connect.CDXZipCode($B138,"MedianAgeFemale")))</f>
        <v>0</v>
      </c>
      <c r="H138">
        <f>IF(ISNA($B138)=TRUE,0,IF(B137=B138,0,_xll.CDXZipStreamCF.Connect.CDXZipCode($B138,"HouseholdsPerZipCode")))</f>
        <v>0</v>
      </c>
      <c r="I138">
        <f>IF(ISNA($B138)=TRUE,0,IF(B137=B138,0,_xll.CDXZipStreamCF.Connect.CDXZipCode($B138,"PersonsPerHousehold")))</f>
        <v>0</v>
      </c>
      <c r="J138">
        <f>IF(ISNA($B138)=TRUE,0,IF(B137=B138,0,_xll.CDXZipStreamCF.Connect.CDXZipCode($B138,"IncomePerHousehold")))</f>
        <v>0</v>
      </c>
      <c r="K138">
        <f>IF(ISNA($B138)=TRUE,0,IF(B137=B138,0,_xll.CDXZipStreamCF.Connect.CDXZipCode($B138,"AverageHouseValue")))</f>
        <v>0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5">
      <c r="A139" s="6"/>
      <c r="B139" s="3" t="e">
        <v>#N/A</v>
      </c>
      <c r="C139" t="e">
        <v>#N/A</v>
      </c>
      <c r="D139">
        <f>IF(ISNA($B139)=TRUE,0,IF(B138=B139,0,IF(B138=B139,0,_xll.CDXZipStreamCF.Connect.CDXZipCode($B139,"Population"))))</f>
        <v>0</v>
      </c>
      <c r="E139">
        <f>IF(ISNA($B139)=TRUE,0,IF(B138=B139,0,_xll.CDXZipStreamCF.Connect.CDXZipCode($B139,"MedianAge")))</f>
        <v>0</v>
      </c>
      <c r="F139">
        <f>IF(ISNA($B139)=TRUE,0,IF(B138=B139,0,_xll.CDXZipStreamCF.Connect.CDXZipCode($B139,"MedianAgeMale")))</f>
        <v>0</v>
      </c>
      <c r="G139">
        <f>IF(ISNA($B139)=TRUE,0,IF(B138=B139,0,_xll.CDXZipStreamCF.Connect.CDXZipCode($B139,"MedianAgeFemale")))</f>
        <v>0</v>
      </c>
      <c r="H139">
        <f>IF(ISNA($B139)=TRUE,0,IF(B138=B139,0,_xll.CDXZipStreamCF.Connect.CDXZipCode($B139,"HouseholdsPerZipCode")))</f>
        <v>0</v>
      </c>
      <c r="I139">
        <f>IF(ISNA($B139)=TRUE,0,IF(B138=B139,0,_xll.CDXZipStreamCF.Connect.CDXZipCode($B139,"PersonsPerHousehold")))</f>
        <v>0</v>
      </c>
      <c r="J139">
        <f>IF(ISNA($B139)=TRUE,0,IF(B138=B139,0,_xll.CDXZipStreamCF.Connect.CDXZipCode($B139,"IncomePerHousehold")))</f>
        <v>0</v>
      </c>
      <c r="K139">
        <f>IF(ISNA($B139)=TRUE,0,IF(B138=B139,0,_xll.CDXZipStreamCF.Connect.CDXZipCode($B139,"AverageHouseValue")))</f>
        <v>0</v>
      </c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5">
      <c r="A140" s="6"/>
      <c r="B140" s="3" t="e">
        <v>#N/A</v>
      </c>
      <c r="C140" t="e">
        <v>#N/A</v>
      </c>
      <c r="D140">
        <f>IF(ISNA($B140)=TRUE,0,IF(B139=B140,0,IF(B139=B140,0,_xll.CDXZipStreamCF.Connect.CDXZipCode($B140,"Population"))))</f>
        <v>0</v>
      </c>
      <c r="E140">
        <f>IF(ISNA($B140)=TRUE,0,IF(B139=B140,0,_xll.CDXZipStreamCF.Connect.CDXZipCode($B140,"MedianAge")))</f>
        <v>0</v>
      </c>
      <c r="F140">
        <f>IF(ISNA($B140)=TRUE,0,IF(B139=B140,0,_xll.CDXZipStreamCF.Connect.CDXZipCode($B140,"MedianAgeMale")))</f>
        <v>0</v>
      </c>
      <c r="G140">
        <f>IF(ISNA($B140)=TRUE,0,IF(B139=B140,0,_xll.CDXZipStreamCF.Connect.CDXZipCode($B140,"MedianAgeFemale")))</f>
        <v>0</v>
      </c>
      <c r="H140">
        <f>IF(ISNA($B140)=TRUE,0,IF(B139=B140,0,_xll.CDXZipStreamCF.Connect.CDXZipCode($B140,"HouseholdsPerZipCode")))</f>
        <v>0</v>
      </c>
      <c r="I140">
        <f>IF(ISNA($B140)=TRUE,0,IF(B139=B140,0,_xll.CDXZipStreamCF.Connect.CDXZipCode($B140,"PersonsPerHousehold")))</f>
        <v>0</v>
      </c>
      <c r="J140">
        <f>IF(ISNA($B140)=TRUE,0,IF(B139=B140,0,_xll.CDXZipStreamCF.Connect.CDXZipCode($B140,"IncomePerHousehold")))</f>
        <v>0</v>
      </c>
      <c r="K140">
        <f>IF(ISNA($B140)=TRUE,0,IF(B139=B140,0,_xll.CDXZipStreamCF.Connect.CDXZipCode($B140,"AverageHouseValue")))</f>
        <v>0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5">
      <c r="A141" s="6"/>
      <c r="B141" s="3" t="e">
        <v>#N/A</v>
      </c>
      <c r="C141" t="e">
        <v>#N/A</v>
      </c>
      <c r="D141">
        <f>IF(ISNA($B141)=TRUE,0,IF(B140=B141,0,IF(B140=B141,0,_xll.CDXZipStreamCF.Connect.CDXZipCode($B141,"Population"))))</f>
        <v>0</v>
      </c>
      <c r="E141">
        <f>IF(ISNA($B141)=TRUE,0,IF(B140=B141,0,_xll.CDXZipStreamCF.Connect.CDXZipCode($B141,"MedianAge")))</f>
        <v>0</v>
      </c>
      <c r="F141">
        <f>IF(ISNA($B141)=TRUE,0,IF(B140=B141,0,_xll.CDXZipStreamCF.Connect.CDXZipCode($B141,"MedianAgeMale")))</f>
        <v>0</v>
      </c>
      <c r="G141">
        <f>IF(ISNA($B141)=TRUE,0,IF(B140=B141,0,_xll.CDXZipStreamCF.Connect.CDXZipCode($B141,"MedianAgeFemale")))</f>
        <v>0</v>
      </c>
      <c r="H141">
        <f>IF(ISNA($B141)=TRUE,0,IF(B140=B141,0,_xll.CDXZipStreamCF.Connect.CDXZipCode($B141,"HouseholdsPerZipCode")))</f>
        <v>0</v>
      </c>
      <c r="I141">
        <f>IF(ISNA($B141)=TRUE,0,IF(B140=B141,0,_xll.CDXZipStreamCF.Connect.CDXZipCode($B141,"PersonsPerHousehold")))</f>
        <v>0</v>
      </c>
      <c r="J141">
        <f>IF(ISNA($B141)=TRUE,0,IF(B140=B141,0,_xll.CDXZipStreamCF.Connect.CDXZipCode($B141,"IncomePerHousehold")))</f>
        <v>0</v>
      </c>
      <c r="K141">
        <f>IF(ISNA($B141)=TRUE,0,IF(B140=B141,0,_xll.CDXZipStreamCF.Connect.CDXZipCode($B141,"AverageHouseValue")))</f>
        <v>0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5">
      <c r="A142" s="6"/>
      <c r="B142" s="3" t="e">
        <v>#N/A</v>
      </c>
      <c r="C142" t="e">
        <v>#N/A</v>
      </c>
      <c r="D142">
        <f>IF(ISNA($B142)=TRUE,0,IF(B141=B142,0,IF(B141=B142,0,_xll.CDXZipStreamCF.Connect.CDXZipCode($B142,"Population"))))</f>
        <v>0</v>
      </c>
      <c r="E142">
        <f>IF(ISNA($B142)=TRUE,0,IF(B141=B142,0,_xll.CDXZipStreamCF.Connect.CDXZipCode($B142,"MedianAge")))</f>
        <v>0</v>
      </c>
      <c r="F142">
        <f>IF(ISNA($B142)=TRUE,0,IF(B141=B142,0,_xll.CDXZipStreamCF.Connect.CDXZipCode($B142,"MedianAgeMale")))</f>
        <v>0</v>
      </c>
      <c r="G142">
        <f>IF(ISNA($B142)=TRUE,0,IF(B141=B142,0,_xll.CDXZipStreamCF.Connect.CDXZipCode($B142,"MedianAgeFemale")))</f>
        <v>0</v>
      </c>
      <c r="H142">
        <f>IF(ISNA($B142)=TRUE,0,IF(B141=B142,0,_xll.CDXZipStreamCF.Connect.CDXZipCode($B142,"HouseholdsPerZipCode")))</f>
        <v>0</v>
      </c>
      <c r="I142">
        <f>IF(ISNA($B142)=TRUE,0,IF(B141=B142,0,_xll.CDXZipStreamCF.Connect.CDXZipCode($B142,"PersonsPerHousehold")))</f>
        <v>0</v>
      </c>
      <c r="J142">
        <f>IF(ISNA($B142)=TRUE,0,IF(B141=B142,0,_xll.CDXZipStreamCF.Connect.CDXZipCode($B142,"IncomePerHousehold")))</f>
        <v>0</v>
      </c>
      <c r="K142">
        <f>IF(ISNA($B142)=TRUE,0,IF(B141=B142,0,_xll.CDXZipStreamCF.Connect.CDXZipCode($B142,"AverageHouseValue")))</f>
        <v>0</v>
      </c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5">
      <c r="A143" s="6"/>
      <c r="B143" s="3" t="e">
        <v>#N/A</v>
      </c>
      <c r="C143" t="e">
        <v>#N/A</v>
      </c>
      <c r="D143">
        <f>IF(ISNA($B143)=TRUE,0,IF(B142=B143,0,IF(B142=B143,0,_xll.CDXZipStreamCF.Connect.CDXZipCode($B143,"Population"))))</f>
        <v>0</v>
      </c>
      <c r="E143">
        <f>IF(ISNA($B143)=TRUE,0,IF(B142=B143,0,_xll.CDXZipStreamCF.Connect.CDXZipCode($B143,"MedianAge")))</f>
        <v>0</v>
      </c>
      <c r="F143">
        <f>IF(ISNA($B143)=TRUE,0,IF(B142=B143,0,_xll.CDXZipStreamCF.Connect.CDXZipCode($B143,"MedianAgeMale")))</f>
        <v>0</v>
      </c>
      <c r="G143">
        <f>IF(ISNA($B143)=TRUE,0,IF(B142=B143,0,_xll.CDXZipStreamCF.Connect.CDXZipCode($B143,"MedianAgeFemale")))</f>
        <v>0</v>
      </c>
      <c r="H143">
        <f>IF(ISNA($B143)=TRUE,0,IF(B142=B143,0,_xll.CDXZipStreamCF.Connect.CDXZipCode($B143,"HouseholdsPerZipCode")))</f>
        <v>0</v>
      </c>
      <c r="I143">
        <f>IF(ISNA($B143)=TRUE,0,IF(B142=B143,0,_xll.CDXZipStreamCF.Connect.CDXZipCode($B143,"PersonsPerHousehold")))</f>
        <v>0</v>
      </c>
      <c r="J143">
        <f>IF(ISNA($B143)=TRUE,0,IF(B142=B143,0,_xll.CDXZipStreamCF.Connect.CDXZipCode($B143,"IncomePerHousehold")))</f>
        <v>0</v>
      </c>
      <c r="K143">
        <f>IF(ISNA($B143)=TRUE,0,IF(B142=B143,0,_xll.CDXZipStreamCF.Connect.CDXZipCode($B143,"AverageHouseValue")))</f>
        <v>0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5">
      <c r="A144" s="6"/>
      <c r="B144" s="3" t="e">
        <v>#N/A</v>
      </c>
      <c r="C144" t="e">
        <v>#N/A</v>
      </c>
      <c r="D144">
        <f>IF(ISNA($B144)=TRUE,0,IF(B143=B144,0,IF(B143=B144,0,_xll.CDXZipStreamCF.Connect.CDXZipCode($B144,"Population"))))</f>
        <v>0</v>
      </c>
      <c r="E144">
        <f>IF(ISNA($B144)=TRUE,0,IF(B143=B144,0,_xll.CDXZipStreamCF.Connect.CDXZipCode($B144,"MedianAge")))</f>
        <v>0</v>
      </c>
      <c r="F144">
        <f>IF(ISNA($B144)=TRUE,0,IF(B143=B144,0,_xll.CDXZipStreamCF.Connect.CDXZipCode($B144,"MedianAgeMale")))</f>
        <v>0</v>
      </c>
      <c r="G144">
        <f>IF(ISNA($B144)=TRUE,0,IF(B143=B144,0,_xll.CDXZipStreamCF.Connect.CDXZipCode($B144,"MedianAgeFemale")))</f>
        <v>0</v>
      </c>
      <c r="H144">
        <f>IF(ISNA($B144)=TRUE,0,IF(B143=B144,0,_xll.CDXZipStreamCF.Connect.CDXZipCode($B144,"HouseholdsPerZipCode")))</f>
        <v>0</v>
      </c>
      <c r="I144">
        <f>IF(ISNA($B144)=TRUE,0,IF(B143=B144,0,_xll.CDXZipStreamCF.Connect.CDXZipCode($B144,"PersonsPerHousehold")))</f>
        <v>0</v>
      </c>
      <c r="J144">
        <f>IF(ISNA($B144)=TRUE,0,IF(B143=B144,0,_xll.CDXZipStreamCF.Connect.CDXZipCode($B144,"IncomePerHousehold")))</f>
        <v>0</v>
      </c>
      <c r="K144">
        <f>IF(ISNA($B144)=TRUE,0,IF(B143=B144,0,_xll.CDXZipStreamCF.Connect.CDXZipCode($B144,"AverageHouseValue")))</f>
        <v>0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5">
      <c r="A145" s="6"/>
      <c r="B145" s="3" t="e">
        <v>#N/A</v>
      </c>
      <c r="C145" t="e">
        <v>#N/A</v>
      </c>
      <c r="D145">
        <f>IF(ISNA($B145)=TRUE,0,IF(B144=B145,0,IF(B144=B145,0,_xll.CDXZipStreamCF.Connect.CDXZipCode($B145,"Population"))))</f>
        <v>0</v>
      </c>
      <c r="E145">
        <f>IF(ISNA($B145)=TRUE,0,IF(B144=B145,0,_xll.CDXZipStreamCF.Connect.CDXZipCode($B145,"MedianAge")))</f>
        <v>0</v>
      </c>
      <c r="F145">
        <f>IF(ISNA($B145)=TRUE,0,IF(B144=B145,0,_xll.CDXZipStreamCF.Connect.CDXZipCode($B145,"MedianAgeMale")))</f>
        <v>0</v>
      </c>
      <c r="G145">
        <f>IF(ISNA($B145)=TRUE,0,IF(B144=B145,0,_xll.CDXZipStreamCF.Connect.CDXZipCode($B145,"MedianAgeFemale")))</f>
        <v>0</v>
      </c>
      <c r="H145">
        <f>IF(ISNA($B145)=TRUE,0,IF(B144=B145,0,_xll.CDXZipStreamCF.Connect.CDXZipCode($B145,"HouseholdsPerZipCode")))</f>
        <v>0</v>
      </c>
      <c r="I145">
        <f>IF(ISNA($B145)=TRUE,0,IF(B144=B145,0,_xll.CDXZipStreamCF.Connect.CDXZipCode($B145,"PersonsPerHousehold")))</f>
        <v>0</v>
      </c>
      <c r="J145">
        <f>IF(ISNA($B145)=TRUE,0,IF(B144=B145,0,_xll.CDXZipStreamCF.Connect.CDXZipCode($B145,"IncomePerHousehold")))</f>
        <v>0</v>
      </c>
      <c r="K145">
        <f>IF(ISNA($B145)=TRUE,0,IF(B144=B145,0,_xll.CDXZipStreamCF.Connect.CDXZipCode($B145,"AverageHouseValue")))</f>
        <v>0</v>
      </c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5">
      <c r="A146" s="6"/>
      <c r="B146" s="3" t="e">
        <v>#N/A</v>
      </c>
      <c r="C146" t="e">
        <v>#N/A</v>
      </c>
      <c r="D146">
        <f>IF(ISNA($B146)=TRUE,0,IF(B145=B146,0,IF(B145=B146,0,_xll.CDXZipStreamCF.Connect.CDXZipCode($B146,"Population"))))</f>
        <v>0</v>
      </c>
      <c r="E146">
        <f>IF(ISNA($B146)=TRUE,0,IF(B145=B146,0,_xll.CDXZipStreamCF.Connect.CDXZipCode($B146,"MedianAge")))</f>
        <v>0</v>
      </c>
      <c r="F146">
        <f>IF(ISNA($B146)=TRUE,0,IF(B145=B146,0,_xll.CDXZipStreamCF.Connect.CDXZipCode($B146,"MedianAgeMale")))</f>
        <v>0</v>
      </c>
      <c r="G146">
        <f>IF(ISNA($B146)=TRUE,0,IF(B145=B146,0,_xll.CDXZipStreamCF.Connect.CDXZipCode($B146,"MedianAgeFemale")))</f>
        <v>0</v>
      </c>
      <c r="H146">
        <f>IF(ISNA($B146)=TRUE,0,IF(B145=B146,0,_xll.CDXZipStreamCF.Connect.CDXZipCode($B146,"HouseholdsPerZipCode")))</f>
        <v>0</v>
      </c>
      <c r="I146">
        <f>IF(ISNA($B146)=TRUE,0,IF(B145=B146,0,_xll.CDXZipStreamCF.Connect.CDXZipCode($B146,"PersonsPerHousehold")))</f>
        <v>0</v>
      </c>
      <c r="J146">
        <f>IF(ISNA($B146)=TRUE,0,IF(B145=B146,0,_xll.CDXZipStreamCF.Connect.CDXZipCode($B146,"IncomePerHousehold")))</f>
        <v>0</v>
      </c>
      <c r="K146">
        <f>IF(ISNA($B146)=TRUE,0,IF(B145=B146,0,_xll.CDXZipStreamCF.Connect.CDXZipCode($B146,"AverageHouseValue")))</f>
        <v>0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5">
      <c r="A147" s="6"/>
      <c r="B147" s="3" t="e">
        <v>#N/A</v>
      </c>
      <c r="C147" t="e">
        <v>#N/A</v>
      </c>
      <c r="D147">
        <f>IF(ISNA($B147)=TRUE,0,IF(B146=B147,0,IF(B146=B147,0,_xll.CDXZipStreamCF.Connect.CDXZipCode($B147,"Population"))))</f>
        <v>0</v>
      </c>
      <c r="E147">
        <f>IF(ISNA($B147)=TRUE,0,IF(B146=B147,0,_xll.CDXZipStreamCF.Connect.CDXZipCode($B147,"MedianAge")))</f>
        <v>0</v>
      </c>
      <c r="F147">
        <f>IF(ISNA($B147)=TRUE,0,IF(B146=B147,0,_xll.CDXZipStreamCF.Connect.CDXZipCode($B147,"MedianAgeMale")))</f>
        <v>0</v>
      </c>
      <c r="G147">
        <f>IF(ISNA($B147)=TRUE,0,IF(B146=B147,0,_xll.CDXZipStreamCF.Connect.CDXZipCode($B147,"MedianAgeFemale")))</f>
        <v>0</v>
      </c>
      <c r="H147">
        <f>IF(ISNA($B147)=TRUE,0,IF(B146=B147,0,_xll.CDXZipStreamCF.Connect.CDXZipCode($B147,"HouseholdsPerZipCode")))</f>
        <v>0</v>
      </c>
      <c r="I147">
        <f>IF(ISNA($B147)=TRUE,0,IF(B146=B147,0,_xll.CDXZipStreamCF.Connect.CDXZipCode($B147,"PersonsPerHousehold")))</f>
        <v>0</v>
      </c>
      <c r="J147">
        <f>IF(ISNA($B147)=TRUE,0,IF(B146=B147,0,_xll.CDXZipStreamCF.Connect.CDXZipCode($B147,"IncomePerHousehold")))</f>
        <v>0</v>
      </c>
      <c r="K147">
        <f>IF(ISNA($B147)=TRUE,0,IF(B146=B147,0,_xll.CDXZipStreamCF.Connect.CDXZipCode($B147,"AverageHouseValue")))</f>
        <v>0</v>
      </c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5">
      <c r="A148" s="6"/>
      <c r="B148" s="3" t="e">
        <v>#N/A</v>
      </c>
      <c r="C148" t="e">
        <v>#N/A</v>
      </c>
      <c r="D148">
        <f>IF(ISNA($B148)=TRUE,0,IF(B147=B148,0,IF(B147=B148,0,_xll.CDXZipStreamCF.Connect.CDXZipCode($B148,"Population"))))</f>
        <v>0</v>
      </c>
      <c r="E148">
        <f>IF(ISNA($B148)=TRUE,0,IF(B147=B148,0,_xll.CDXZipStreamCF.Connect.CDXZipCode($B148,"MedianAge")))</f>
        <v>0</v>
      </c>
      <c r="F148">
        <f>IF(ISNA($B148)=TRUE,0,IF(B147=B148,0,_xll.CDXZipStreamCF.Connect.CDXZipCode($B148,"MedianAgeMale")))</f>
        <v>0</v>
      </c>
      <c r="G148">
        <f>IF(ISNA($B148)=TRUE,0,IF(B147=B148,0,_xll.CDXZipStreamCF.Connect.CDXZipCode($B148,"MedianAgeFemale")))</f>
        <v>0</v>
      </c>
      <c r="H148">
        <f>IF(ISNA($B148)=TRUE,0,IF(B147=B148,0,_xll.CDXZipStreamCF.Connect.CDXZipCode($B148,"HouseholdsPerZipCode")))</f>
        <v>0</v>
      </c>
      <c r="I148">
        <f>IF(ISNA($B148)=TRUE,0,IF(B147=B148,0,_xll.CDXZipStreamCF.Connect.CDXZipCode($B148,"PersonsPerHousehold")))</f>
        <v>0</v>
      </c>
      <c r="J148">
        <f>IF(ISNA($B148)=TRUE,0,IF(B147=B148,0,_xll.CDXZipStreamCF.Connect.CDXZipCode($B148,"IncomePerHousehold")))</f>
        <v>0</v>
      </c>
      <c r="K148">
        <f>IF(ISNA($B148)=TRUE,0,IF(B147=B148,0,_xll.CDXZipStreamCF.Connect.CDXZipCode($B148,"AverageHouseValue")))</f>
        <v>0</v>
      </c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5">
      <c r="A149" s="6"/>
      <c r="B149" s="3" t="e">
        <v>#N/A</v>
      </c>
      <c r="C149" t="e">
        <v>#N/A</v>
      </c>
      <c r="D149">
        <f>IF(ISNA($B149)=TRUE,0,IF(B148=B149,0,IF(B148=B149,0,_xll.CDXZipStreamCF.Connect.CDXZipCode($B149,"Population"))))</f>
        <v>0</v>
      </c>
      <c r="E149">
        <f>IF(ISNA($B149)=TRUE,0,IF(B148=B149,0,_xll.CDXZipStreamCF.Connect.CDXZipCode($B149,"MedianAge")))</f>
        <v>0</v>
      </c>
      <c r="F149">
        <f>IF(ISNA($B149)=TRUE,0,IF(B148=B149,0,_xll.CDXZipStreamCF.Connect.CDXZipCode($B149,"MedianAgeMale")))</f>
        <v>0</v>
      </c>
      <c r="G149">
        <f>IF(ISNA($B149)=TRUE,0,IF(B148=B149,0,_xll.CDXZipStreamCF.Connect.CDXZipCode($B149,"MedianAgeFemale")))</f>
        <v>0</v>
      </c>
      <c r="H149">
        <f>IF(ISNA($B149)=TRUE,0,IF(B148=B149,0,_xll.CDXZipStreamCF.Connect.CDXZipCode($B149,"HouseholdsPerZipCode")))</f>
        <v>0</v>
      </c>
      <c r="I149">
        <f>IF(ISNA($B149)=TRUE,0,IF(B148=B149,0,_xll.CDXZipStreamCF.Connect.CDXZipCode($B149,"PersonsPerHousehold")))</f>
        <v>0</v>
      </c>
      <c r="J149">
        <f>IF(ISNA($B149)=TRUE,0,IF(B148=B149,0,_xll.CDXZipStreamCF.Connect.CDXZipCode($B149,"IncomePerHousehold")))</f>
        <v>0</v>
      </c>
      <c r="K149">
        <f>IF(ISNA($B149)=TRUE,0,IF(B148=B149,0,_xll.CDXZipStreamCF.Connect.CDXZipCode($B149,"AverageHouseValue")))</f>
        <v>0</v>
      </c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5">
      <c r="A150" s="6"/>
      <c r="B150" s="3" t="e">
        <v>#N/A</v>
      </c>
      <c r="C150" t="e">
        <v>#N/A</v>
      </c>
      <c r="D150">
        <f>IF(ISNA($B150)=TRUE,0,IF(B149=B150,0,IF(B149=B150,0,_xll.CDXZipStreamCF.Connect.CDXZipCode($B150,"Population"))))</f>
        <v>0</v>
      </c>
      <c r="E150">
        <f>IF(ISNA($B150)=TRUE,0,IF(B149=B150,0,_xll.CDXZipStreamCF.Connect.CDXZipCode($B150,"MedianAge")))</f>
        <v>0</v>
      </c>
      <c r="F150">
        <f>IF(ISNA($B150)=TRUE,0,IF(B149=B150,0,_xll.CDXZipStreamCF.Connect.CDXZipCode($B150,"MedianAgeMale")))</f>
        <v>0</v>
      </c>
      <c r="G150">
        <f>IF(ISNA($B150)=TRUE,0,IF(B149=B150,0,_xll.CDXZipStreamCF.Connect.CDXZipCode($B150,"MedianAgeFemale")))</f>
        <v>0</v>
      </c>
      <c r="H150">
        <f>IF(ISNA($B150)=TRUE,0,IF(B149=B150,0,_xll.CDXZipStreamCF.Connect.CDXZipCode($B150,"HouseholdsPerZipCode")))</f>
        <v>0</v>
      </c>
      <c r="I150">
        <f>IF(ISNA($B150)=TRUE,0,IF(B149=B150,0,_xll.CDXZipStreamCF.Connect.CDXZipCode($B150,"PersonsPerHousehold")))</f>
        <v>0</v>
      </c>
      <c r="J150">
        <f>IF(ISNA($B150)=TRUE,0,IF(B149=B150,0,_xll.CDXZipStreamCF.Connect.CDXZipCode($B150,"IncomePerHousehold")))</f>
        <v>0</v>
      </c>
      <c r="K150">
        <f>IF(ISNA($B150)=TRUE,0,IF(B149=B150,0,_xll.CDXZipStreamCF.Connect.CDXZipCode($B150,"AverageHouseValue")))</f>
        <v>0</v>
      </c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5">
      <c r="A151" s="6"/>
      <c r="B151" s="3" t="e">
        <v>#N/A</v>
      </c>
      <c r="C151" t="e">
        <v>#N/A</v>
      </c>
      <c r="D151">
        <f>IF(ISNA($B151)=TRUE,0,IF(B150=B151,0,IF(B150=B151,0,_xll.CDXZipStreamCF.Connect.CDXZipCode($B151,"Population"))))</f>
        <v>0</v>
      </c>
      <c r="E151">
        <f>IF(ISNA($B151)=TRUE,0,IF(B150=B151,0,_xll.CDXZipStreamCF.Connect.CDXZipCode($B151,"MedianAge")))</f>
        <v>0</v>
      </c>
      <c r="F151">
        <f>IF(ISNA($B151)=TRUE,0,IF(B150=B151,0,_xll.CDXZipStreamCF.Connect.CDXZipCode($B151,"MedianAgeMale")))</f>
        <v>0</v>
      </c>
      <c r="G151">
        <f>IF(ISNA($B151)=TRUE,0,IF(B150=B151,0,_xll.CDXZipStreamCF.Connect.CDXZipCode($B151,"MedianAgeFemale")))</f>
        <v>0</v>
      </c>
      <c r="H151">
        <f>IF(ISNA($B151)=TRUE,0,IF(B150=B151,0,_xll.CDXZipStreamCF.Connect.CDXZipCode($B151,"HouseholdsPerZipCode")))</f>
        <v>0</v>
      </c>
      <c r="I151">
        <f>IF(ISNA($B151)=TRUE,0,IF(B150=B151,0,_xll.CDXZipStreamCF.Connect.CDXZipCode($B151,"PersonsPerHousehold")))</f>
        <v>0</v>
      </c>
      <c r="J151">
        <f>IF(ISNA($B151)=TRUE,0,IF(B150=B151,0,_xll.CDXZipStreamCF.Connect.CDXZipCode($B151,"IncomePerHousehold")))</f>
        <v>0</v>
      </c>
      <c r="K151">
        <f>IF(ISNA($B151)=TRUE,0,IF(B150=B151,0,_xll.CDXZipStreamCF.Connect.CDXZipCode($B151,"AverageHouseValue")))</f>
        <v>0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5">
      <c r="A152" s="6"/>
      <c r="B152" s="3" t="e">
        <v>#N/A</v>
      </c>
      <c r="C152" t="e">
        <v>#N/A</v>
      </c>
      <c r="D152">
        <f>IF(ISNA($B152)=TRUE,0,IF(B151=B152,0,IF(B151=B152,0,_xll.CDXZipStreamCF.Connect.CDXZipCode($B152,"Population"))))</f>
        <v>0</v>
      </c>
      <c r="E152">
        <f>IF(ISNA($B152)=TRUE,0,IF(B151=B152,0,_xll.CDXZipStreamCF.Connect.CDXZipCode($B152,"MedianAge")))</f>
        <v>0</v>
      </c>
      <c r="F152">
        <f>IF(ISNA($B152)=TRUE,0,IF(B151=B152,0,_xll.CDXZipStreamCF.Connect.CDXZipCode($B152,"MedianAgeMale")))</f>
        <v>0</v>
      </c>
      <c r="G152">
        <f>IF(ISNA($B152)=TRUE,0,IF(B151=B152,0,_xll.CDXZipStreamCF.Connect.CDXZipCode($B152,"MedianAgeFemale")))</f>
        <v>0</v>
      </c>
      <c r="H152">
        <f>IF(ISNA($B152)=TRUE,0,IF(B151=B152,0,_xll.CDXZipStreamCF.Connect.CDXZipCode($B152,"HouseholdsPerZipCode")))</f>
        <v>0</v>
      </c>
      <c r="I152">
        <f>IF(ISNA($B152)=TRUE,0,IF(B151=B152,0,_xll.CDXZipStreamCF.Connect.CDXZipCode($B152,"PersonsPerHousehold")))</f>
        <v>0</v>
      </c>
      <c r="J152">
        <f>IF(ISNA($B152)=TRUE,0,IF(B151=B152,0,_xll.CDXZipStreamCF.Connect.CDXZipCode($B152,"IncomePerHousehold")))</f>
        <v>0</v>
      </c>
      <c r="K152">
        <f>IF(ISNA($B152)=TRUE,0,IF(B151=B152,0,_xll.CDXZipStreamCF.Connect.CDXZipCode($B152,"AverageHouseValue")))</f>
        <v>0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5">
      <c r="A153" s="6"/>
      <c r="B153" s="3" t="e">
        <v>#N/A</v>
      </c>
      <c r="C153" t="e">
        <v>#N/A</v>
      </c>
      <c r="D153">
        <f>IF(ISNA($B153)=TRUE,0,IF(B152=B153,0,IF(B152=B153,0,_xll.CDXZipStreamCF.Connect.CDXZipCode($B153,"Population"))))</f>
        <v>0</v>
      </c>
      <c r="E153">
        <f>IF(ISNA($B153)=TRUE,0,IF(B152=B153,0,_xll.CDXZipStreamCF.Connect.CDXZipCode($B153,"MedianAge")))</f>
        <v>0</v>
      </c>
      <c r="F153">
        <f>IF(ISNA($B153)=TRUE,0,IF(B152=B153,0,_xll.CDXZipStreamCF.Connect.CDXZipCode($B153,"MedianAgeMale")))</f>
        <v>0</v>
      </c>
      <c r="G153">
        <f>IF(ISNA($B153)=TRUE,0,IF(B152=B153,0,_xll.CDXZipStreamCF.Connect.CDXZipCode($B153,"MedianAgeFemale")))</f>
        <v>0</v>
      </c>
      <c r="H153">
        <f>IF(ISNA($B153)=TRUE,0,IF(B152=B153,0,_xll.CDXZipStreamCF.Connect.CDXZipCode($B153,"HouseholdsPerZipCode")))</f>
        <v>0</v>
      </c>
      <c r="I153">
        <f>IF(ISNA($B153)=TRUE,0,IF(B152=B153,0,_xll.CDXZipStreamCF.Connect.CDXZipCode($B153,"PersonsPerHousehold")))</f>
        <v>0</v>
      </c>
      <c r="J153">
        <f>IF(ISNA($B153)=TRUE,0,IF(B152=B153,0,_xll.CDXZipStreamCF.Connect.CDXZipCode($B153,"IncomePerHousehold")))</f>
        <v>0</v>
      </c>
      <c r="K153">
        <f>IF(ISNA($B153)=TRUE,0,IF(B152=B153,0,_xll.CDXZipStreamCF.Connect.CDXZipCode($B153,"AverageHouseValue")))</f>
        <v>0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5">
      <c r="A154" s="6"/>
      <c r="B154" s="3" t="e">
        <v>#N/A</v>
      </c>
      <c r="C154" t="e">
        <v>#N/A</v>
      </c>
      <c r="D154">
        <f>IF(ISNA($B154)=TRUE,0,IF(B153=B154,0,IF(B153=B154,0,_xll.CDXZipStreamCF.Connect.CDXZipCode($B154,"Population"))))</f>
        <v>0</v>
      </c>
      <c r="E154">
        <f>IF(ISNA($B154)=TRUE,0,IF(B153=B154,0,_xll.CDXZipStreamCF.Connect.CDXZipCode($B154,"MedianAge")))</f>
        <v>0</v>
      </c>
      <c r="F154">
        <f>IF(ISNA($B154)=TRUE,0,IF(B153=B154,0,_xll.CDXZipStreamCF.Connect.CDXZipCode($B154,"MedianAgeMale")))</f>
        <v>0</v>
      </c>
      <c r="G154">
        <f>IF(ISNA($B154)=TRUE,0,IF(B153=B154,0,_xll.CDXZipStreamCF.Connect.CDXZipCode($B154,"MedianAgeFemale")))</f>
        <v>0</v>
      </c>
      <c r="H154">
        <f>IF(ISNA($B154)=TRUE,0,IF(B153=B154,0,_xll.CDXZipStreamCF.Connect.CDXZipCode($B154,"HouseholdsPerZipCode")))</f>
        <v>0</v>
      </c>
      <c r="I154">
        <f>IF(ISNA($B154)=TRUE,0,IF(B153=B154,0,_xll.CDXZipStreamCF.Connect.CDXZipCode($B154,"PersonsPerHousehold")))</f>
        <v>0</v>
      </c>
      <c r="J154">
        <f>IF(ISNA($B154)=TRUE,0,IF(B153=B154,0,_xll.CDXZipStreamCF.Connect.CDXZipCode($B154,"IncomePerHousehold")))</f>
        <v>0</v>
      </c>
      <c r="K154">
        <f>IF(ISNA($B154)=TRUE,0,IF(B153=B154,0,_xll.CDXZipStreamCF.Connect.CDXZipCode($B154,"AverageHouseValue")))</f>
        <v>0</v>
      </c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5">
      <c r="A155" s="6"/>
      <c r="B155" s="3" t="e">
        <v>#N/A</v>
      </c>
      <c r="C155" t="e">
        <v>#N/A</v>
      </c>
      <c r="D155">
        <f>IF(ISNA($B155)=TRUE,0,IF(B154=B155,0,IF(B154=B155,0,_xll.CDXZipStreamCF.Connect.CDXZipCode($B155,"Population"))))</f>
        <v>0</v>
      </c>
      <c r="E155">
        <f>IF(ISNA($B155)=TRUE,0,IF(B154=B155,0,_xll.CDXZipStreamCF.Connect.CDXZipCode($B155,"MedianAge")))</f>
        <v>0</v>
      </c>
      <c r="F155">
        <f>IF(ISNA($B155)=TRUE,0,IF(B154=B155,0,_xll.CDXZipStreamCF.Connect.CDXZipCode($B155,"MedianAgeMale")))</f>
        <v>0</v>
      </c>
      <c r="G155">
        <f>IF(ISNA($B155)=TRUE,0,IF(B154=B155,0,_xll.CDXZipStreamCF.Connect.CDXZipCode($B155,"MedianAgeFemale")))</f>
        <v>0</v>
      </c>
      <c r="H155">
        <f>IF(ISNA($B155)=TRUE,0,IF(B154=B155,0,_xll.CDXZipStreamCF.Connect.CDXZipCode($B155,"HouseholdsPerZipCode")))</f>
        <v>0</v>
      </c>
      <c r="I155">
        <f>IF(ISNA($B155)=TRUE,0,IF(B154=B155,0,_xll.CDXZipStreamCF.Connect.CDXZipCode($B155,"PersonsPerHousehold")))</f>
        <v>0</v>
      </c>
      <c r="J155">
        <f>IF(ISNA($B155)=TRUE,0,IF(B154=B155,0,_xll.CDXZipStreamCF.Connect.CDXZipCode($B155,"IncomePerHousehold")))</f>
        <v>0</v>
      </c>
      <c r="K155">
        <f>IF(ISNA($B155)=TRUE,0,IF(B154=B155,0,_xll.CDXZipStreamCF.Connect.CDXZipCode($B155,"AverageHouseValue")))</f>
        <v>0</v>
      </c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5">
      <c r="A156" s="6"/>
      <c r="B156" s="3" t="e">
        <v>#N/A</v>
      </c>
      <c r="C156" t="e">
        <v>#N/A</v>
      </c>
      <c r="D156">
        <f>IF(ISNA($B156)=TRUE,0,IF(B155=B156,0,IF(B155=B156,0,_xll.CDXZipStreamCF.Connect.CDXZipCode($B156,"Population"))))</f>
        <v>0</v>
      </c>
      <c r="E156">
        <f>IF(ISNA($B156)=TRUE,0,IF(B155=B156,0,_xll.CDXZipStreamCF.Connect.CDXZipCode($B156,"MedianAge")))</f>
        <v>0</v>
      </c>
      <c r="F156">
        <f>IF(ISNA($B156)=TRUE,0,IF(B155=B156,0,_xll.CDXZipStreamCF.Connect.CDXZipCode($B156,"MedianAgeMale")))</f>
        <v>0</v>
      </c>
      <c r="G156">
        <f>IF(ISNA($B156)=TRUE,0,IF(B155=B156,0,_xll.CDXZipStreamCF.Connect.CDXZipCode($B156,"MedianAgeFemale")))</f>
        <v>0</v>
      </c>
      <c r="H156">
        <f>IF(ISNA($B156)=TRUE,0,IF(B155=B156,0,_xll.CDXZipStreamCF.Connect.CDXZipCode($B156,"HouseholdsPerZipCode")))</f>
        <v>0</v>
      </c>
      <c r="I156">
        <f>IF(ISNA($B156)=TRUE,0,IF(B155=B156,0,_xll.CDXZipStreamCF.Connect.CDXZipCode($B156,"PersonsPerHousehold")))</f>
        <v>0</v>
      </c>
      <c r="J156">
        <f>IF(ISNA($B156)=TRUE,0,IF(B155=B156,0,_xll.CDXZipStreamCF.Connect.CDXZipCode($B156,"IncomePerHousehold")))</f>
        <v>0</v>
      </c>
      <c r="K156">
        <f>IF(ISNA($B156)=TRUE,0,IF(B155=B156,0,_xll.CDXZipStreamCF.Connect.CDXZipCode($B156,"AverageHouseValue")))</f>
        <v>0</v>
      </c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5">
      <c r="A157" s="6"/>
      <c r="B157" s="3" t="e">
        <v>#N/A</v>
      </c>
      <c r="C157" t="e">
        <v>#N/A</v>
      </c>
      <c r="D157">
        <f>IF(ISNA($B157)=TRUE,0,IF(B156=B157,0,IF(B156=B157,0,_xll.CDXZipStreamCF.Connect.CDXZipCode($B157,"Population"))))</f>
        <v>0</v>
      </c>
      <c r="E157">
        <f>IF(ISNA($B157)=TRUE,0,IF(B156=B157,0,_xll.CDXZipStreamCF.Connect.CDXZipCode($B157,"MedianAge")))</f>
        <v>0</v>
      </c>
      <c r="F157">
        <f>IF(ISNA($B157)=TRUE,0,IF(B156=B157,0,_xll.CDXZipStreamCF.Connect.CDXZipCode($B157,"MedianAgeMale")))</f>
        <v>0</v>
      </c>
      <c r="G157">
        <f>IF(ISNA($B157)=TRUE,0,IF(B156=B157,0,_xll.CDXZipStreamCF.Connect.CDXZipCode($B157,"MedianAgeFemale")))</f>
        <v>0</v>
      </c>
      <c r="H157">
        <f>IF(ISNA($B157)=TRUE,0,IF(B156=B157,0,_xll.CDXZipStreamCF.Connect.CDXZipCode($B157,"HouseholdsPerZipCode")))</f>
        <v>0</v>
      </c>
      <c r="I157">
        <f>IF(ISNA($B157)=TRUE,0,IF(B156=B157,0,_xll.CDXZipStreamCF.Connect.CDXZipCode($B157,"PersonsPerHousehold")))</f>
        <v>0</v>
      </c>
      <c r="J157">
        <f>IF(ISNA($B157)=TRUE,0,IF(B156=B157,0,_xll.CDXZipStreamCF.Connect.CDXZipCode($B157,"IncomePerHousehold")))</f>
        <v>0</v>
      </c>
      <c r="K157">
        <f>IF(ISNA($B157)=TRUE,0,IF(B156=B157,0,_xll.CDXZipStreamCF.Connect.CDXZipCode($B157,"AverageHouseValue")))</f>
        <v>0</v>
      </c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5">
      <c r="A158" s="6"/>
      <c r="B158" s="3" t="e">
        <v>#N/A</v>
      </c>
      <c r="C158" t="e">
        <v>#N/A</v>
      </c>
      <c r="D158">
        <f>IF(ISNA($B158)=TRUE,0,IF(B157=B158,0,IF(B157=B158,0,_xll.CDXZipStreamCF.Connect.CDXZipCode($B158,"Population"))))</f>
        <v>0</v>
      </c>
      <c r="E158">
        <f>IF(ISNA($B158)=TRUE,0,IF(B157=B158,0,_xll.CDXZipStreamCF.Connect.CDXZipCode($B158,"MedianAge")))</f>
        <v>0</v>
      </c>
      <c r="F158">
        <f>IF(ISNA($B158)=TRUE,0,IF(B157=B158,0,_xll.CDXZipStreamCF.Connect.CDXZipCode($B158,"MedianAgeMale")))</f>
        <v>0</v>
      </c>
      <c r="G158">
        <f>IF(ISNA($B158)=TRUE,0,IF(B157=B158,0,_xll.CDXZipStreamCF.Connect.CDXZipCode($B158,"MedianAgeFemale")))</f>
        <v>0</v>
      </c>
      <c r="H158">
        <f>IF(ISNA($B158)=TRUE,0,IF(B157=B158,0,_xll.CDXZipStreamCF.Connect.CDXZipCode($B158,"HouseholdsPerZipCode")))</f>
        <v>0</v>
      </c>
      <c r="I158">
        <f>IF(ISNA($B158)=TRUE,0,IF(B157=B158,0,_xll.CDXZipStreamCF.Connect.CDXZipCode($B158,"PersonsPerHousehold")))</f>
        <v>0</v>
      </c>
      <c r="J158">
        <f>IF(ISNA($B158)=TRUE,0,IF(B157=B158,0,_xll.CDXZipStreamCF.Connect.CDXZipCode($B158,"IncomePerHousehold")))</f>
        <v>0</v>
      </c>
      <c r="K158">
        <f>IF(ISNA($B158)=TRUE,0,IF(B157=B158,0,_xll.CDXZipStreamCF.Connect.CDXZipCode($B158,"AverageHouseValue")))</f>
        <v>0</v>
      </c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5">
      <c r="A159" s="6"/>
      <c r="B159" s="3" t="e">
        <v>#N/A</v>
      </c>
      <c r="C159" t="e">
        <v>#N/A</v>
      </c>
      <c r="D159">
        <f>IF(ISNA($B159)=TRUE,0,IF(B158=B159,0,IF(B158=B159,0,_xll.CDXZipStreamCF.Connect.CDXZipCode($B159,"Population"))))</f>
        <v>0</v>
      </c>
      <c r="E159">
        <f>IF(ISNA($B159)=TRUE,0,IF(B158=B159,0,_xll.CDXZipStreamCF.Connect.CDXZipCode($B159,"MedianAge")))</f>
        <v>0</v>
      </c>
      <c r="F159">
        <f>IF(ISNA($B159)=TRUE,0,IF(B158=B159,0,_xll.CDXZipStreamCF.Connect.CDXZipCode($B159,"MedianAgeMale")))</f>
        <v>0</v>
      </c>
      <c r="G159">
        <f>IF(ISNA($B159)=TRUE,0,IF(B158=B159,0,_xll.CDXZipStreamCF.Connect.CDXZipCode($B159,"MedianAgeFemale")))</f>
        <v>0</v>
      </c>
      <c r="H159">
        <f>IF(ISNA($B159)=TRUE,0,IF(B158=B159,0,_xll.CDXZipStreamCF.Connect.CDXZipCode($B159,"HouseholdsPerZipCode")))</f>
        <v>0</v>
      </c>
      <c r="I159">
        <f>IF(ISNA($B159)=TRUE,0,IF(B158=B159,0,_xll.CDXZipStreamCF.Connect.CDXZipCode($B159,"PersonsPerHousehold")))</f>
        <v>0</v>
      </c>
      <c r="J159">
        <f>IF(ISNA($B159)=TRUE,0,IF(B158=B159,0,_xll.CDXZipStreamCF.Connect.CDXZipCode($B159,"IncomePerHousehold")))</f>
        <v>0</v>
      </c>
      <c r="K159">
        <f>IF(ISNA($B159)=TRUE,0,IF(B158=B159,0,_xll.CDXZipStreamCF.Connect.CDXZipCode($B159,"AverageHouseValue")))</f>
        <v>0</v>
      </c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5">
      <c r="A160" s="6"/>
      <c r="B160" s="3" t="e">
        <v>#N/A</v>
      </c>
      <c r="C160" t="e">
        <v>#N/A</v>
      </c>
      <c r="D160">
        <f>IF(ISNA($B160)=TRUE,0,IF(B159=B160,0,IF(B159=B160,0,_xll.CDXZipStreamCF.Connect.CDXZipCode($B160,"Population"))))</f>
        <v>0</v>
      </c>
      <c r="E160">
        <f>IF(ISNA($B160)=TRUE,0,IF(B159=B160,0,_xll.CDXZipStreamCF.Connect.CDXZipCode($B160,"MedianAge")))</f>
        <v>0</v>
      </c>
      <c r="F160">
        <f>IF(ISNA($B160)=TRUE,0,IF(B159=B160,0,_xll.CDXZipStreamCF.Connect.CDXZipCode($B160,"MedianAgeMale")))</f>
        <v>0</v>
      </c>
      <c r="G160">
        <f>IF(ISNA($B160)=TRUE,0,IF(B159=B160,0,_xll.CDXZipStreamCF.Connect.CDXZipCode($B160,"MedianAgeFemale")))</f>
        <v>0</v>
      </c>
      <c r="H160">
        <f>IF(ISNA($B160)=TRUE,0,IF(B159=B160,0,_xll.CDXZipStreamCF.Connect.CDXZipCode($B160,"HouseholdsPerZipCode")))</f>
        <v>0</v>
      </c>
      <c r="I160">
        <f>IF(ISNA($B160)=TRUE,0,IF(B159=B160,0,_xll.CDXZipStreamCF.Connect.CDXZipCode($B160,"PersonsPerHousehold")))</f>
        <v>0</v>
      </c>
      <c r="J160">
        <f>IF(ISNA($B160)=TRUE,0,IF(B159=B160,0,_xll.CDXZipStreamCF.Connect.CDXZipCode($B160,"IncomePerHousehold")))</f>
        <v>0</v>
      </c>
      <c r="K160">
        <f>IF(ISNA($B160)=TRUE,0,IF(B159=B160,0,_xll.CDXZipStreamCF.Connect.CDXZipCode($B160,"AverageHouseValue")))</f>
        <v>0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5">
      <c r="A161" s="6"/>
      <c r="B161" s="3" t="e">
        <v>#N/A</v>
      </c>
      <c r="C161" t="e">
        <v>#N/A</v>
      </c>
      <c r="D161">
        <f>IF(ISNA($B161)=TRUE,0,IF(B160=B161,0,IF(B160=B161,0,_xll.CDXZipStreamCF.Connect.CDXZipCode($B161,"Population"))))</f>
        <v>0</v>
      </c>
      <c r="E161">
        <f>IF(ISNA($B161)=TRUE,0,IF(B160=B161,0,_xll.CDXZipStreamCF.Connect.CDXZipCode($B161,"MedianAge")))</f>
        <v>0</v>
      </c>
      <c r="F161">
        <f>IF(ISNA($B161)=TRUE,0,IF(B160=B161,0,_xll.CDXZipStreamCF.Connect.CDXZipCode($B161,"MedianAgeMale")))</f>
        <v>0</v>
      </c>
      <c r="G161">
        <f>IF(ISNA($B161)=TRUE,0,IF(B160=B161,0,_xll.CDXZipStreamCF.Connect.CDXZipCode($B161,"MedianAgeFemale")))</f>
        <v>0</v>
      </c>
      <c r="H161">
        <f>IF(ISNA($B161)=TRUE,0,IF(B160=B161,0,_xll.CDXZipStreamCF.Connect.CDXZipCode($B161,"HouseholdsPerZipCode")))</f>
        <v>0</v>
      </c>
      <c r="I161">
        <f>IF(ISNA($B161)=TRUE,0,IF(B160=B161,0,_xll.CDXZipStreamCF.Connect.CDXZipCode($B161,"PersonsPerHousehold")))</f>
        <v>0</v>
      </c>
      <c r="J161">
        <f>IF(ISNA($B161)=TRUE,0,IF(B160=B161,0,_xll.CDXZipStreamCF.Connect.CDXZipCode($B161,"IncomePerHousehold")))</f>
        <v>0</v>
      </c>
      <c r="K161">
        <f>IF(ISNA($B161)=TRUE,0,IF(B160=B161,0,_xll.CDXZipStreamCF.Connect.CDXZipCode($B161,"AverageHouseValue")))</f>
        <v>0</v>
      </c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5">
      <c r="A162" s="6"/>
      <c r="B162" s="3" t="e">
        <v>#N/A</v>
      </c>
      <c r="C162" t="e">
        <v>#N/A</v>
      </c>
      <c r="D162">
        <f>IF(ISNA($B162)=TRUE,0,IF(B161=B162,0,IF(B161=B162,0,_xll.CDXZipStreamCF.Connect.CDXZipCode($B162,"Population"))))</f>
        <v>0</v>
      </c>
      <c r="E162">
        <f>IF(ISNA($B162)=TRUE,0,IF(B161=B162,0,_xll.CDXZipStreamCF.Connect.CDXZipCode($B162,"MedianAge")))</f>
        <v>0</v>
      </c>
      <c r="F162">
        <f>IF(ISNA($B162)=TRUE,0,IF(B161=B162,0,_xll.CDXZipStreamCF.Connect.CDXZipCode($B162,"MedianAgeMale")))</f>
        <v>0</v>
      </c>
      <c r="G162">
        <f>IF(ISNA($B162)=TRUE,0,IF(B161=B162,0,_xll.CDXZipStreamCF.Connect.CDXZipCode($B162,"MedianAgeFemale")))</f>
        <v>0</v>
      </c>
      <c r="H162">
        <f>IF(ISNA($B162)=TRUE,0,IF(B161=B162,0,_xll.CDXZipStreamCF.Connect.CDXZipCode($B162,"HouseholdsPerZipCode")))</f>
        <v>0</v>
      </c>
      <c r="I162">
        <f>IF(ISNA($B162)=TRUE,0,IF(B161=B162,0,_xll.CDXZipStreamCF.Connect.CDXZipCode($B162,"PersonsPerHousehold")))</f>
        <v>0</v>
      </c>
      <c r="J162">
        <f>IF(ISNA($B162)=TRUE,0,IF(B161=B162,0,_xll.CDXZipStreamCF.Connect.CDXZipCode($B162,"IncomePerHousehold")))</f>
        <v>0</v>
      </c>
      <c r="K162">
        <f>IF(ISNA($B162)=TRUE,0,IF(B161=B162,0,_xll.CDXZipStreamCF.Connect.CDXZipCode($B162,"AverageHouseValue")))</f>
        <v>0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5">
      <c r="A163" s="6"/>
      <c r="B163" s="3" t="e">
        <v>#N/A</v>
      </c>
      <c r="C163" t="e">
        <v>#N/A</v>
      </c>
      <c r="D163">
        <f>IF(ISNA($B163)=TRUE,0,IF(B162=B163,0,IF(B162=B163,0,_xll.CDXZipStreamCF.Connect.CDXZipCode($B163,"Population"))))</f>
        <v>0</v>
      </c>
      <c r="E163">
        <f>IF(ISNA($B163)=TRUE,0,IF(B162=B163,0,_xll.CDXZipStreamCF.Connect.CDXZipCode($B163,"MedianAge")))</f>
        <v>0</v>
      </c>
      <c r="F163">
        <f>IF(ISNA($B163)=TRUE,0,IF(B162=B163,0,_xll.CDXZipStreamCF.Connect.CDXZipCode($B163,"MedianAgeMale")))</f>
        <v>0</v>
      </c>
      <c r="G163">
        <f>IF(ISNA($B163)=TRUE,0,IF(B162=B163,0,_xll.CDXZipStreamCF.Connect.CDXZipCode($B163,"MedianAgeFemale")))</f>
        <v>0</v>
      </c>
      <c r="H163">
        <f>IF(ISNA($B163)=TRUE,0,IF(B162=B163,0,_xll.CDXZipStreamCF.Connect.CDXZipCode($B163,"HouseholdsPerZipCode")))</f>
        <v>0</v>
      </c>
      <c r="I163">
        <f>IF(ISNA($B163)=TRUE,0,IF(B162=B163,0,_xll.CDXZipStreamCF.Connect.CDXZipCode($B163,"PersonsPerHousehold")))</f>
        <v>0</v>
      </c>
      <c r="J163">
        <f>IF(ISNA($B163)=TRUE,0,IF(B162=B163,0,_xll.CDXZipStreamCF.Connect.CDXZipCode($B163,"IncomePerHousehold")))</f>
        <v>0</v>
      </c>
      <c r="K163">
        <f>IF(ISNA($B163)=TRUE,0,IF(B162=B163,0,_xll.CDXZipStreamCF.Connect.CDXZipCode($B163,"AverageHouseValue")))</f>
        <v>0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5">
      <c r="A164" s="6"/>
      <c r="B164" s="3" t="e">
        <v>#N/A</v>
      </c>
      <c r="C164" t="e">
        <v>#N/A</v>
      </c>
      <c r="D164">
        <f>IF(ISNA($B164)=TRUE,0,IF(B163=B164,0,IF(B163=B164,0,_xll.CDXZipStreamCF.Connect.CDXZipCode($B164,"Population"))))</f>
        <v>0</v>
      </c>
      <c r="E164">
        <f>IF(ISNA($B164)=TRUE,0,IF(B163=B164,0,_xll.CDXZipStreamCF.Connect.CDXZipCode($B164,"MedianAge")))</f>
        <v>0</v>
      </c>
      <c r="F164">
        <f>IF(ISNA($B164)=TRUE,0,IF(B163=B164,0,_xll.CDXZipStreamCF.Connect.CDXZipCode($B164,"MedianAgeMale")))</f>
        <v>0</v>
      </c>
      <c r="G164">
        <f>IF(ISNA($B164)=TRUE,0,IF(B163=B164,0,_xll.CDXZipStreamCF.Connect.CDXZipCode($B164,"MedianAgeFemale")))</f>
        <v>0</v>
      </c>
      <c r="H164">
        <f>IF(ISNA($B164)=TRUE,0,IF(B163=B164,0,_xll.CDXZipStreamCF.Connect.CDXZipCode($B164,"HouseholdsPerZipCode")))</f>
        <v>0</v>
      </c>
      <c r="I164">
        <f>IF(ISNA($B164)=TRUE,0,IF(B163=B164,0,_xll.CDXZipStreamCF.Connect.CDXZipCode($B164,"PersonsPerHousehold")))</f>
        <v>0</v>
      </c>
      <c r="J164">
        <f>IF(ISNA($B164)=TRUE,0,IF(B163=B164,0,_xll.CDXZipStreamCF.Connect.CDXZipCode($B164,"IncomePerHousehold")))</f>
        <v>0</v>
      </c>
      <c r="K164">
        <f>IF(ISNA($B164)=TRUE,0,IF(B163=B164,0,_xll.CDXZipStreamCF.Connect.CDXZipCode($B164,"AverageHouseValue")))</f>
        <v>0</v>
      </c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5">
      <c r="A165" s="6"/>
      <c r="B165" s="3" t="e">
        <v>#N/A</v>
      </c>
      <c r="C165" t="e">
        <v>#N/A</v>
      </c>
      <c r="D165">
        <f>IF(ISNA($B165)=TRUE,0,IF(B164=B165,0,IF(B164=B165,0,_xll.CDXZipStreamCF.Connect.CDXZipCode($B165,"Population"))))</f>
        <v>0</v>
      </c>
      <c r="E165">
        <f>IF(ISNA($B165)=TRUE,0,IF(B164=B165,0,_xll.CDXZipStreamCF.Connect.CDXZipCode($B165,"MedianAge")))</f>
        <v>0</v>
      </c>
      <c r="F165">
        <f>IF(ISNA($B165)=TRUE,0,IF(B164=B165,0,_xll.CDXZipStreamCF.Connect.CDXZipCode($B165,"MedianAgeMale")))</f>
        <v>0</v>
      </c>
      <c r="G165">
        <f>IF(ISNA($B165)=TRUE,0,IF(B164=B165,0,_xll.CDXZipStreamCF.Connect.CDXZipCode($B165,"MedianAgeFemale")))</f>
        <v>0</v>
      </c>
      <c r="H165">
        <f>IF(ISNA($B165)=TRUE,0,IF(B164=B165,0,_xll.CDXZipStreamCF.Connect.CDXZipCode($B165,"HouseholdsPerZipCode")))</f>
        <v>0</v>
      </c>
      <c r="I165">
        <f>IF(ISNA($B165)=TRUE,0,IF(B164=B165,0,_xll.CDXZipStreamCF.Connect.CDXZipCode($B165,"PersonsPerHousehold")))</f>
        <v>0</v>
      </c>
      <c r="J165">
        <f>IF(ISNA($B165)=TRUE,0,IF(B164=B165,0,_xll.CDXZipStreamCF.Connect.CDXZipCode($B165,"IncomePerHousehold")))</f>
        <v>0</v>
      </c>
      <c r="K165">
        <f>IF(ISNA($B165)=TRUE,0,IF(B164=B165,0,_xll.CDXZipStreamCF.Connect.CDXZipCode($B165,"AverageHouseValue")))</f>
        <v>0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5">
      <c r="A166" s="6"/>
      <c r="B166" s="3" t="e">
        <v>#N/A</v>
      </c>
      <c r="C166" t="e">
        <v>#N/A</v>
      </c>
      <c r="D166">
        <f>IF(ISNA($B166)=TRUE,0,IF(B165=B166,0,IF(B165=B166,0,_xll.CDXZipStreamCF.Connect.CDXZipCode($B166,"Population"))))</f>
        <v>0</v>
      </c>
      <c r="E166">
        <f>IF(ISNA($B166)=TRUE,0,IF(B165=B166,0,_xll.CDXZipStreamCF.Connect.CDXZipCode($B166,"MedianAge")))</f>
        <v>0</v>
      </c>
      <c r="F166">
        <f>IF(ISNA($B166)=TRUE,0,IF(B165=B166,0,_xll.CDXZipStreamCF.Connect.CDXZipCode($B166,"MedianAgeMale")))</f>
        <v>0</v>
      </c>
      <c r="G166">
        <f>IF(ISNA($B166)=TRUE,0,IF(B165=B166,0,_xll.CDXZipStreamCF.Connect.CDXZipCode($B166,"MedianAgeFemale")))</f>
        <v>0</v>
      </c>
      <c r="H166">
        <f>IF(ISNA($B166)=TRUE,0,IF(B165=B166,0,_xll.CDXZipStreamCF.Connect.CDXZipCode($B166,"HouseholdsPerZipCode")))</f>
        <v>0</v>
      </c>
      <c r="I166">
        <f>IF(ISNA($B166)=TRUE,0,IF(B165=B166,0,_xll.CDXZipStreamCF.Connect.CDXZipCode($B166,"PersonsPerHousehold")))</f>
        <v>0</v>
      </c>
      <c r="J166">
        <f>IF(ISNA($B166)=TRUE,0,IF(B165=B166,0,_xll.CDXZipStreamCF.Connect.CDXZipCode($B166,"IncomePerHousehold")))</f>
        <v>0</v>
      </c>
      <c r="K166">
        <f>IF(ISNA($B166)=TRUE,0,IF(B165=B166,0,_xll.CDXZipStreamCF.Connect.CDXZipCode($B166,"AverageHouseValue")))</f>
        <v>0</v>
      </c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5">
      <c r="A167" s="6"/>
      <c r="B167" s="3" t="e">
        <v>#N/A</v>
      </c>
      <c r="C167" t="e">
        <v>#N/A</v>
      </c>
      <c r="D167">
        <f>IF(ISNA($B167)=TRUE,0,IF(B166=B167,0,IF(B166=B167,0,_xll.CDXZipStreamCF.Connect.CDXZipCode($B167,"Population"))))</f>
        <v>0</v>
      </c>
      <c r="E167">
        <f>IF(ISNA($B167)=TRUE,0,IF(B166=B167,0,_xll.CDXZipStreamCF.Connect.CDXZipCode($B167,"MedianAge")))</f>
        <v>0</v>
      </c>
      <c r="F167">
        <f>IF(ISNA($B167)=TRUE,0,IF(B166=B167,0,_xll.CDXZipStreamCF.Connect.CDXZipCode($B167,"MedianAgeMale")))</f>
        <v>0</v>
      </c>
      <c r="G167">
        <f>IF(ISNA($B167)=TRUE,0,IF(B166=B167,0,_xll.CDXZipStreamCF.Connect.CDXZipCode($B167,"MedianAgeFemale")))</f>
        <v>0</v>
      </c>
      <c r="H167">
        <f>IF(ISNA($B167)=TRUE,0,IF(B166=B167,0,_xll.CDXZipStreamCF.Connect.CDXZipCode($B167,"HouseholdsPerZipCode")))</f>
        <v>0</v>
      </c>
      <c r="I167">
        <f>IF(ISNA($B167)=TRUE,0,IF(B166=B167,0,_xll.CDXZipStreamCF.Connect.CDXZipCode($B167,"PersonsPerHousehold")))</f>
        <v>0</v>
      </c>
      <c r="J167">
        <f>IF(ISNA($B167)=TRUE,0,IF(B166=B167,0,_xll.CDXZipStreamCF.Connect.CDXZipCode($B167,"IncomePerHousehold")))</f>
        <v>0</v>
      </c>
      <c r="K167">
        <f>IF(ISNA($B167)=TRUE,0,IF(B166=B167,0,_xll.CDXZipStreamCF.Connect.CDXZipCode($B167,"AverageHouseValue")))</f>
        <v>0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5">
      <c r="A168" s="6"/>
      <c r="B168" s="3" t="e">
        <v>#N/A</v>
      </c>
      <c r="C168" t="e">
        <v>#N/A</v>
      </c>
      <c r="D168">
        <f>IF(ISNA($B168)=TRUE,0,IF(B167=B168,0,IF(B167=B168,0,_xll.CDXZipStreamCF.Connect.CDXZipCode($B168,"Population"))))</f>
        <v>0</v>
      </c>
      <c r="E168">
        <f>IF(ISNA($B168)=TRUE,0,IF(B167=B168,0,_xll.CDXZipStreamCF.Connect.CDXZipCode($B168,"MedianAge")))</f>
        <v>0</v>
      </c>
      <c r="F168">
        <f>IF(ISNA($B168)=TRUE,0,IF(B167=B168,0,_xll.CDXZipStreamCF.Connect.CDXZipCode($B168,"MedianAgeMale")))</f>
        <v>0</v>
      </c>
      <c r="G168">
        <f>IF(ISNA($B168)=TRUE,0,IF(B167=B168,0,_xll.CDXZipStreamCF.Connect.CDXZipCode($B168,"MedianAgeFemale")))</f>
        <v>0</v>
      </c>
      <c r="H168">
        <f>IF(ISNA($B168)=TRUE,0,IF(B167=B168,0,_xll.CDXZipStreamCF.Connect.CDXZipCode($B168,"HouseholdsPerZipCode")))</f>
        <v>0</v>
      </c>
      <c r="I168">
        <f>IF(ISNA($B168)=TRUE,0,IF(B167=B168,0,_xll.CDXZipStreamCF.Connect.CDXZipCode($B168,"PersonsPerHousehold")))</f>
        <v>0</v>
      </c>
      <c r="J168">
        <f>IF(ISNA($B168)=TRUE,0,IF(B167=B168,0,_xll.CDXZipStreamCF.Connect.CDXZipCode($B168,"IncomePerHousehold")))</f>
        <v>0</v>
      </c>
      <c r="K168">
        <f>IF(ISNA($B168)=TRUE,0,IF(B167=B168,0,_xll.CDXZipStreamCF.Connect.CDXZipCode($B168,"AverageHouseValue")))</f>
        <v>0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5">
      <c r="A169" s="6"/>
      <c r="B169" s="3" t="e">
        <v>#N/A</v>
      </c>
      <c r="C169" t="e">
        <v>#N/A</v>
      </c>
      <c r="D169">
        <f>IF(ISNA($B169)=TRUE,0,IF(B168=B169,0,IF(B168=B169,0,_xll.CDXZipStreamCF.Connect.CDXZipCode($B169,"Population"))))</f>
        <v>0</v>
      </c>
      <c r="E169">
        <f>IF(ISNA($B169)=TRUE,0,IF(B168=B169,0,_xll.CDXZipStreamCF.Connect.CDXZipCode($B169,"MedianAge")))</f>
        <v>0</v>
      </c>
      <c r="F169">
        <f>IF(ISNA($B169)=TRUE,0,IF(B168=B169,0,_xll.CDXZipStreamCF.Connect.CDXZipCode($B169,"MedianAgeMale")))</f>
        <v>0</v>
      </c>
      <c r="G169">
        <f>IF(ISNA($B169)=TRUE,0,IF(B168=B169,0,_xll.CDXZipStreamCF.Connect.CDXZipCode($B169,"MedianAgeFemale")))</f>
        <v>0</v>
      </c>
      <c r="H169">
        <f>IF(ISNA($B169)=TRUE,0,IF(B168=B169,0,_xll.CDXZipStreamCF.Connect.CDXZipCode($B169,"HouseholdsPerZipCode")))</f>
        <v>0</v>
      </c>
      <c r="I169">
        <f>IF(ISNA($B169)=TRUE,0,IF(B168=B169,0,_xll.CDXZipStreamCF.Connect.CDXZipCode($B169,"PersonsPerHousehold")))</f>
        <v>0</v>
      </c>
      <c r="J169">
        <f>IF(ISNA($B169)=TRUE,0,IF(B168=B169,0,_xll.CDXZipStreamCF.Connect.CDXZipCode($B169,"IncomePerHousehold")))</f>
        <v>0</v>
      </c>
      <c r="K169">
        <f>IF(ISNA($B169)=TRUE,0,IF(B168=B169,0,_xll.CDXZipStreamCF.Connect.CDXZipCode($B169,"AverageHouseValue")))</f>
        <v>0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5">
      <c r="A170" s="6"/>
      <c r="B170" s="3" t="e">
        <v>#N/A</v>
      </c>
      <c r="C170" t="e">
        <v>#N/A</v>
      </c>
      <c r="D170">
        <f>IF(ISNA($B170)=TRUE,0,IF(B169=B170,0,IF(B169=B170,0,_xll.CDXZipStreamCF.Connect.CDXZipCode($B170,"Population"))))</f>
        <v>0</v>
      </c>
      <c r="E170">
        <f>IF(ISNA($B170)=TRUE,0,IF(B169=B170,0,_xll.CDXZipStreamCF.Connect.CDXZipCode($B170,"MedianAge")))</f>
        <v>0</v>
      </c>
      <c r="F170">
        <f>IF(ISNA($B170)=TRUE,0,IF(B169=B170,0,_xll.CDXZipStreamCF.Connect.CDXZipCode($B170,"MedianAgeMale")))</f>
        <v>0</v>
      </c>
      <c r="G170">
        <f>IF(ISNA($B170)=TRUE,0,IF(B169=B170,0,_xll.CDXZipStreamCF.Connect.CDXZipCode($B170,"MedianAgeFemale")))</f>
        <v>0</v>
      </c>
      <c r="H170">
        <f>IF(ISNA($B170)=TRUE,0,IF(B169=B170,0,_xll.CDXZipStreamCF.Connect.CDXZipCode($B170,"HouseholdsPerZipCode")))</f>
        <v>0</v>
      </c>
      <c r="I170">
        <f>IF(ISNA($B170)=TRUE,0,IF(B169=B170,0,_xll.CDXZipStreamCF.Connect.CDXZipCode($B170,"PersonsPerHousehold")))</f>
        <v>0</v>
      </c>
      <c r="J170">
        <f>IF(ISNA($B170)=TRUE,0,IF(B169=B170,0,_xll.CDXZipStreamCF.Connect.CDXZipCode($B170,"IncomePerHousehold")))</f>
        <v>0</v>
      </c>
      <c r="K170">
        <f>IF(ISNA($B170)=TRUE,0,IF(B169=B170,0,_xll.CDXZipStreamCF.Connect.CDXZipCode($B170,"AverageHouseValue")))</f>
        <v>0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5">
      <c r="A171" s="6"/>
      <c r="B171" s="3" t="e">
        <v>#N/A</v>
      </c>
      <c r="C171" t="e">
        <v>#N/A</v>
      </c>
      <c r="D171">
        <f>IF(ISNA($B171)=TRUE,0,IF(B170=B171,0,IF(B170=B171,0,_xll.CDXZipStreamCF.Connect.CDXZipCode($B171,"Population"))))</f>
        <v>0</v>
      </c>
      <c r="E171">
        <f>IF(ISNA($B171)=TRUE,0,IF(B170=B171,0,_xll.CDXZipStreamCF.Connect.CDXZipCode($B171,"MedianAge")))</f>
        <v>0</v>
      </c>
      <c r="F171">
        <f>IF(ISNA($B171)=TRUE,0,IF(B170=B171,0,_xll.CDXZipStreamCF.Connect.CDXZipCode($B171,"MedianAgeMale")))</f>
        <v>0</v>
      </c>
      <c r="G171">
        <f>IF(ISNA($B171)=TRUE,0,IF(B170=B171,0,_xll.CDXZipStreamCF.Connect.CDXZipCode($B171,"MedianAgeFemale")))</f>
        <v>0</v>
      </c>
      <c r="H171">
        <f>IF(ISNA($B171)=TRUE,0,IF(B170=B171,0,_xll.CDXZipStreamCF.Connect.CDXZipCode($B171,"HouseholdsPerZipCode")))</f>
        <v>0</v>
      </c>
      <c r="I171">
        <f>IF(ISNA($B171)=TRUE,0,IF(B170=B171,0,_xll.CDXZipStreamCF.Connect.CDXZipCode($B171,"PersonsPerHousehold")))</f>
        <v>0</v>
      </c>
      <c r="J171">
        <f>IF(ISNA($B171)=TRUE,0,IF(B170=B171,0,_xll.CDXZipStreamCF.Connect.CDXZipCode($B171,"IncomePerHousehold")))</f>
        <v>0</v>
      </c>
      <c r="K171">
        <f>IF(ISNA($B171)=TRUE,0,IF(B170=B171,0,_xll.CDXZipStreamCF.Connect.CDXZipCode($B171,"AverageHouseValue")))</f>
        <v>0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5">
      <c r="A172" s="6"/>
      <c r="B172" s="3" t="e">
        <v>#N/A</v>
      </c>
      <c r="C172" t="e">
        <v>#N/A</v>
      </c>
      <c r="D172">
        <f>IF(ISNA($B172)=TRUE,0,IF(B171=B172,0,IF(B171=B172,0,_xll.CDXZipStreamCF.Connect.CDXZipCode($B172,"Population"))))</f>
        <v>0</v>
      </c>
      <c r="E172">
        <f>IF(ISNA($B172)=TRUE,0,IF(B171=B172,0,_xll.CDXZipStreamCF.Connect.CDXZipCode($B172,"MedianAge")))</f>
        <v>0</v>
      </c>
      <c r="F172">
        <f>IF(ISNA($B172)=TRUE,0,IF(B171=B172,0,_xll.CDXZipStreamCF.Connect.CDXZipCode($B172,"MedianAgeMale")))</f>
        <v>0</v>
      </c>
      <c r="G172">
        <f>IF(ISNA($B172)=TRUE,0,IF(B171=B172,0,_xll.CDXZipStreamCF.Connect.CDXZipCode($B172,"MedianAgeFemale")))</f>
        <v>0</v>
      </c>
      <c r="H172">
        <f>IF(ISNA($B172)=TRUE,0,IF(B171=B172,0,_xll.CDXZipStreamCF.Connect.CDXZipCode($B172,"HouseholdsPerZipCode")))</f>
        <v>0</v>
      </c>
      <c r="I172">
        <f>IF(ISNA($B172)=TRUE,0,IF(B171=B172,0,_xll.CDXZipStreamCF.Connect.CDXZipCode($B172,"PersonsPerHousehold")))</f>
        <v>0</v>
      </c>
      <c r="J172">
        <f>IF(ISNA($B172)=TRUE,0,IF(B171=B172,0,_xll.CDXZipStreamCF.Connect.CDXZipCode($B172,"IncomePerHousehold")))</f>
        <v>0</v>
      </c>
      <c r="K172">
        <f>IF(ISNA($B172)=TRUE,0,IF(B171=B172,0,_xll.CDXZipStreamCF.Connect.CDXZipCode($B172,"AverageHouseValue")))</f>
        <v>0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5">
      <c r="A173" s="6"/>
      <c r="B173" s="3" t="e">
        <v>#N/A</v>
      </c>
      <c r="C173" t="e">
        <v>#N/A</v>
      </c>
      <c r="D173">
        <f>IF(ISNA($B173)=TRUE,0,IF(B172=B173,0,IF(B172=B173,0,_xll.CDXZipStreamCF.Connect.CDXZipCode($B173,"Population"))))</f>
        <v>0</v>
      </c>
      <c r="E173">
        <f>IF(ISNA($B173)=TRUE,0,IF(B172=B173,0,_xll.CDXZipStreamCF.Connect.CDXZipCode($B173,"MedianAge")))</f>
        <v>0</v>
      </c>
      <c r="F173">
        <f>IF(ISNA($B173)=TRUE,0,IF(B172=B173,0,_xll.CDXZipStreamCF.Connect.CDXZipCode($B173,"MedianAgeMale")))</f>
        <v>0</v>
      </c>
      <c r="G173">
        <f>IF(ISNA($B173)=TRUE,0,IF(B172=B173,0,_xll.CDXZipStreamCF.Connect.CDXZipCode($B173,"MedianAgeFemale")))</f>
        <v>0</v>
      </c>
      <c r="H173">
        <f>IF(ISNA($B173)=TRUE,0,IF(B172=B173,0,_xll.CDXZipStreamCF.Connect.CDXZipCode($B173,"HouseholdsPerZipCode")))</f>
        <v>0</v>
      </c>
      <c r="I173">
        <f>IF(ISNA($B173)=TRUE,0,IF(B172=B173,0,_xll.CDXZipStreamCF.Connect.CDXZipCode($B173,"PersonsPerHousehold")))</f>
        <v>0</v>
      </c>
      <c r="J173">
        <f>IF(ISNA($B173)=TRUE,0,IF(B172=B173,0,_xll.CDXZipStreamCF.Connect.CDXZipCode($B173,"IncomePerHousehold")))</f>
        <v>0</v>
      </c>
      <c r="K173">
        <f>IF(ISNA($B173)=TRUE,0,IF(B172=B173,0,_xll.CDXZipStreamCF.Connect.CDXZipCode($B173,"AverageHouseValue")))</f>
        <v>0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5">
      <c r="A174" s="6"/>
      <c r="B174" s="3" t="e">
        <v>#N/A</v>
      </c>
      <c r="C174" t="e">
        <v>#N/A</v>
      </c>
      <c r="D174">
        <f>IF(ISNA($B174)=TRUE,0,IF(B173=B174,0,IF(B173=B174,0,_xll.CDXZipStreamCF.Connect.CDXZipCode($B174,"Population"))))</f>
        <v>0</v>
      </c>
      <c r="E174">
        <f>IF(ISNA($B174)=TRUE,0,IF(B173=B174,0,_xll.CDXZipStreamCF.Connect.CDXZipCode($B174,"MedianAge")))</f>
        <v>0</v>
      </c>
      <c r="F174">
        <f>IF(ISNA($B174)=TRUE,0,IF(B173=B174,0,_xll.CDXZipStreamCF.Connect.CDXZipCode($B174,"MedianAgeMale")))</f>
        <v>0</v>
      </c>
      <c r="G174">
        <f>IF(ISNA($B174)=TRUE,0,IF(B173=B174,0,_xll.CDXZipStreamCF.Connect.CDXZipCode($B174,"MedianAgeFemale")))</f>
        <v>0</v>
      </c>
      <c r="H174">
        <f>IF(ISNA($B174)=TRUE,0,IF(B173=B174,0,_xll.CDXZipStreamCF.Connect.CDXZipCode($B174,"HouseholdsPerZipCode")))</f>
        <v>0</v>
      </c>
      <c r="I174">
        <f>IF(ISNA($B174)=TRUE,0,IF(B173=B174,0,_xll.CDXZipStreamCF.Connect.CDXZipCode($B174,"PersonsPerHousehold")))</f>
        <v>0</v>
      </c>
      <c r="J174">
        <f>IF(ISNA($B174)=TRUE,0,IF(B173=B174,0,_xll.CDXZipStreamCF.Connect.CDXZipCode($B174,"IncomePerHousehold")))</f>
        <v>0</v>
      </c>
      <c r="K174">
        <f>IF(ISNA($B174)=TRUE,0,IF(B173=B174,0,_xll.CDXZipStreamCF.Connect.CDXZipCode($B174,"AverageHouseValue")))</f>
        <v>0</v>
      </c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6"/>
      <c r="B175" s="3" t="e">
        <v>#N/A</v>
      </c>
      <c r="C175" t="e">
        <v>#N/A</v>
      </c>
      <c r="D175">
        <f>IF(ISNA($B175)=TRUE,0,IF(B174=B175,0,IF(B174=B175,0,_xll.CDXZipStreamCF.Connect.CDXZipCode($B175,"Population"))))</f>
        <v>0</v>
      </c>
      <c r="E175">
        <f>IF(ISNA($B175)=TRUE,0,IF(B174=B175,0,_xll.CDXZipStreamCF.Connect.CDXZipCode($B175,"MedianAge")))</f>
        <v>0</v>
      </c>
      <c r="F175">
        <f>IF(ISNA($B175)=TRUE,0,IF(B174=B175,0,_xll.CDXZipStreamCF.Connect.CDXZipCode($B175,"MedianAgeMale")))</f>
        <v>0</v>
      </c>
      <c r="G175">
        <f>IF(ISNA($B175)=TRUE,0,IF(B174=B175,0,_xll.CDXZipStreamCF.Connect.CDXZipCode($B175,"MedianAgeFemale")))</f>
        <v>0</v>
      </c>
      <c r="H175">
        <f>IF(ISNA($B175)=TRUE,0,IF(B174=B175,0,_xll.CDXZipStreamCF.Connect.CDXZipCode($B175,"HouseholdsPerZipCode")))</f>
        <v>0</v>
      </c>
      <c r="I175">
        <f>IF(ISNA($B175)=TRUE,0,IF(B174=B175,0,_xll.CDXZipStreamCF.Connect.CDXZipCode($B175,"PersonsPerHousehold")))</f>
        <v>0</v>
      </c>
      <c r="J175">
        <f>IF(ISNA($B175)=TRUE,0,IF(B174=B175,0,_xll.CDXZipStreamCF.Connect.CDXZipCode($B175,"IncomePerHousehold")))</f>
        <v>0</v>
      </c>
      <c r="K175">
        <f>IF(ISNA($B175)=TRUE,0,IF(B174=B175,0,_xll.CDXZipStreamCF.Connect.CDXZipCode($B175,"AverageHouseValue")))</f>
        <v>0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6"/>
      <c r="B176" s="3" t="e">
        <v>#N/A</v>
      </c>
      <c r="C176" t="e">
        <v>#N/A</v>
      </c>
      <c r="D176">
        <f>IF(ISNA($B176)=TRUE,0,IF(B175=B176,0,IF(B175=B176,0,_xll.CDXZipStreamCF.Connect.CDXZipCode($B176,"Population"))))</f>
        <v>0</v>
      </c>
      <c r="E176">
        <f>IF(ISNA($B176)=TRUE,0,IF(B175=B176,0,_xll.CDXZipStreamCF.Connect.CDXZipCode($B176,"MedianAge")))</f>
        <v>0</v>
      </c>
      <c r="F176">
        <f>IF(ISNA($B176)=TRUE,0,IF(B175=B176,0,_xll.CDXZipStreamCF.Connect.CDXZipCode($B176,"MedianAgeMale")))</f>
        <v>0</v>
      </c>
      <c r="G176">
        <f>IF(ISNA($B176)=TRUE,0,IF(B175=B176,0,_xll.CDXZipStreamCF.Connect.CDXZipCode($B176,"MedianAgeFemale")))</f>
        <v>0</v>
      </c>
      <c r="H176">
        <f>IF(ISNA($B176)=TRUE,0,IF(B175=B176,0,_xll.CDXZipStreamCF.Connect.CDXZipCode($B176,"HouseholdsPerZipCode")))</f>
        <v>0</v>
      </c>
      <c r="I176">
        <f>IF(ISNA($B176)=TRUE,0,IF(B175=B176,0,_xll.CDXZipStreamCF.Connect.CDXZipCode($B176,"PersonsPerHousehold")))</f>
        <v>0</v>
      </c>
      <c r="J176">
        <f>IF(ISNA($B176)=TRUE,0,IF(B175=B176,0,_xll.CDXZipStreamCF.Connect.CDXZipCode($B176,"IncomePerHousehold")))</f>
        <v>0</v>
      </c>
      <c r="K176">
        <f>IF(ISNA($B176)=TRUE,0,IF(B175=B176,0,_xll.CDXZipStreamCF.Connect.CDXZipCode($B176,"AverageHouseValue")))</f>
        <v>0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5">
      <c r="A177" s="6"/>
      <c r="B177" s="3" t="e">
        <v>#N/A</v>
      </c>
      <c r="C177" t="e">
        <v>#N/A</v>
      </c>
      <c r="D177">
        <f>IF(ISNA($B177)=TRUE,0,IF(B176=B177,0,IF(B176=B177,0,_xll.CDXZipStreamCF.Connect.CDXZipCode($B177,"Population"))))</f>
        <v>0</v>
      </c>
      <c r="E177">
        <f>IF(ISNA($B177)=TRUE,0,IF(B176=B177,0,_xll.CDXZipStreamCF.Connect.CDXZipCode($B177,"MedianAge")))</f>
        <v>0</v>
      </c>
      <c r="F177">
        <f>IF(ISNA($B177)=TRUE,0,IF(B176=B177,0,_xll.CDXZipStreamCF.Connect.CDXZipCode($B177,"MedianAgeMale")))</f>
        <v>0</v>
      </c>
      <c r="G177">
        <f>IF(ISNA($B177)=TRUE,0,IF(B176=B177,0,_xll.CDXZipStreamCF.Connect.CDXZipCode($B177,"MedianAgeFemale")))</f>
        <v>0</v>
      </c>
      <c r="H177">
        <f>IF(ISNA($B177)=TRUE,0,IF(B176=B177,0,_xll.CDXZipStreamCF.Connect.CDXZipCode($B177,"HouseholdsPerZipCode")))</f>
        <v>0</v>
      </c>
      <c r="I177">
        <f>IF(ISNA($B177)=TRUE,0,IF(B176=B177,0,_xll.CDXZipStreamCF.Connect.CDXZipCode($B177,"PersonsPerHousehold")))</f>
        <v>0</v>
      </c>
      <c r="J177">
        <f>IF(ISNA($B177)=TRUE,0,IF(B176=B177,0,_xll.CDXZipStreamCF.Connect.CDXZipCode($B177,"IncomePerHousehold")))</f>
        <v>0</v>
      </c>
      <c r="K177">
        <f>IF(ISNA($B177)=TRUE,0,IF(B176=B177,0,_xll.CDXZipStreamCF.Connect.CDXZipCode($B177,"AverageHouseValue")))</f>
        <v>0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5">
      <c r="A178" s="6"/>
      <c r="B178" s="3" t="e">
        <v>#N/A</v>
      </c>
      <c r="C178" t="e">
        <v>#N/A</v>
      </c>
      <c r="D178">
        <f>IF(ISNA($B178)=TRUE,0,IF(B177=B178,0,IF(B177=B178,0,_xll.CDXZipStreamCF.Connect.CDXZipCode($B178,"Population"))))</f>
        <v>0</v>
      </c>
      <c r="E178">
        <f>IF(ISNA($B178)=TRUE,0,IF(B177=B178,0,_xll.CDXZipStreamCF.Connect.CDXZipCode($B178,"MedianAge")))</f>
        <v>0</v>
      </c>
      <c r="F178">
        <f>IF(ISNA($B178)=TRUE,0,IF(B177=B178,0,_xll.CDXZipStreamCF.Connect.CDXZipCode($B178,"MedianAgeMale")))</f>
        <v>0</v>
      </c>
      <c r="G178">
        <f>IF(ISNA($B178)=TRUE,0,IF(B177=B178,0,_xll.CDXZipStreamCF.Connect.CDXZipCode($B178,"MedianAgeFemale")))</f>
        <v>0</v>
      </c>
      <c r="H178">
        <f>IF(ISNA($B178)=TRUE,0,IF(B177=B178,0,_xll.CDXZipStreamCF.Connect.CDXZipCode($B178,"HouseholdsPerZipCode")))</f>
        <v>0</v>
      </c>
      <c r="I178">
        <f>IF(ISNA($B178)=TRUE,0,IF(B177=B178,0,_xll.CDXZipStreamCF.Connect.CDXZipCode($B178,"PersonsPerHousehold")))</f>
        <v>0</v>
      </c>
      <c r="J178">
        <f>IF(ISNA($B178)=TRUE,0,IF(B177=B178,0,_xll.CDXZipStreamCF.Connect.CDXZipCode($B178,"IncomePerHousehold")))</f>
        <v>0</v>
      </c>
      <c r="K178">
        <f>IF(ISNA($B178)=TRUE,0,IF(B177=B178,0,_xll.CDXZipStreamCF.Connect.CDXZipCode($B178,"AverageHouseValue")))</f>
        <v>0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5">
      <c r="A179" s="6"/>
      <c r="B179" s="3" t="e">
        <v>#N/A</v>
      </c>
      <c r="C179" t="e">
        <v>#N/A</v>
      </c>
      <c r="D179">
        <f>IF(ISNA($B179)=TRUE,0,IF(B178=B179,0,IF(B178=B179,0,_xll.CDXZipStreamCF.Connect.CDXZipCode($B179,"Population"))))</f>
        <v>0</v>
      </c>
      <c r="E179">
        <f>IF(ISNA($B179)=TRUE,0,IF(B178=B179,0,_xll.CDXZipStreamCF.Connect.CDXZipCode($B179,"MedianAge")))</f>
        <v>0</v>
      </c>
      <c r="F179">
        <f>IF(ISNA($B179)=TRUE,0,IF(B178=B179,0,_xll.CDXZipStreamCF.Connect.CDXZipCode($B179,"MedianAgeMale")))</f>
        <v>0</v>
      </c>
      <c r="G179">
        <f>IF(ISNA($B179)=TRUE,0,IF(B178=B179,0,_xll.CDXZipStreamCF.Connect.CDXZipCode($B179,"MedianAgeFemale")))</f>
        <v>0</v>
      </c>
      <c r="H179">
        <f>IF(ISNA($B179)=TRUE,0,IF(B178=B179,0,_xll.CDXZipStreamCF.Connect.CDXZipCode($B179,"HouseholdsPerZipCode")))</f>
        <v>0</v>
      </c>
      <c r="I179">
        <f>IF(ISNA($B179)=TRUE,0,IF(B178=B179,0,_xll.CDXZipStreamCF.Connect.CDXZipCode($B179,"PersonsPerHousehold")))</f>
        <v>0</v>
      </c>
      <c r="J179">
        <f>IF(ISNA($B179)=TRUE,0,IF(B178=B179,0,_xll.CDXZipStreamCF.Connect.CDXZipCode($B179,"IncomePerHousehold")))</f>
        <v>0</v>
      </c>
      <c r="K179">
        <f>IF(ISNA($B179)=TRUE,0,IF(B178=B179,0,_xll.CDXZipStreamCF.Connect.CDXZipCode($B179,"AverageHouseValue")))</f>
        <v>0</v>
      </c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5">
      <c r="A180" s="6"/>
      <c r="B180" s="3" t="e">
        <v>#N/A</v>
      </c>
      <c r="C180" t="e">
        <v>#N/A</v>
      </c>
      <c r="D180">
        <f>IF(ISNA($B180)=TRUE,0,IF(B179=B180,0,IF(B179=B180,0,_xll.CDXZipStreamCF.Connect.CDXZipCode($B180,"Population"))))</f>
        <v>0</v>
      </c>
      <c r="E180">
        <f>IF(ISNA($B180)=TRUE,0,IF(B179=B180,0,_xll.CDXZipStreamCF.Connect.CDXZipCode($B180,"MedianAge")))</f>
        <v>0</v>
      </c>
      <c r="F180">
        <f>IF(ISNA($B180)=TRUE,0,IF(B179=B180,0,_xll.CDXZipStreamCF.Connect.CDXZipCode($B180,"MedianAgeMale")))</f>
        <v>0</v>
      </c>
      <c r="G180">
        <f>IF(ISNA($B180)=TRUE,0,IF(B179=B180,0,_xll.CDXZipStreamCF.Connect.CDXZipCode($B180,"MedianAgeFemale")))</f>
        <v>0</v>
      </c>
      <c r="H180">
        <f>IF(ISNA($B180)=TRUE,0,IF(B179=B180,0,_xll.CDXZipStreamCF.Connect.CDXZipCode($B180,"HouseholdsPerZipCode")))</f>
        <v>0</v>
      </c>
      <c r="I180">
        <f>IF(ISNA($B180)=TRUE,0,IF(B179=B180,0,_xll.CDXZipStreamCF.Connect.CDXZipCode($B180,"PersonsPerHousehold")))</f>
        <v>0</v>
      </c>
      <c r="J180">
        <f>IF(ISNA($B180)=TRUE,0,IF(B179=B180,0,_xll.CDXZipStreamCF.Connect.CDXZipCode($B180,"IncomePerHousehold")))</f>
        <v>0</v>
      </c>
      <c r="K180">
        <f>IF(ISNA($B180)=TRUE,0,IF(B179=B180,0,_xll.CDXZipStreamCF.Connect.CDXZipCode($B180,"AverageHouseValue")))</f>
        <v>0</v>
      </c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5">
      <c r="A181" s="6"/>
      <c r="B181" s="3" t="e">
        <v>#N/A</v>
      </c>
      <c r="C181" t="e">
        <v>#N/A</v>
      </c>
      <c r="D181">
        <f>IF(ISNA($B181)=TRUE,0,IF(B180=B181,0,IF(B180=B181,0,_xll.CDXZipStreamCF.Connect.CDXZipCode($B181,"Population"))))</f>
        <v>0</v>
      </c>
      <c r="E181">
        <f>IF(ISNA($B181)=TRUE,0,IF(B180=B181,0,_xll.CDXZipStreamCF.Connect.CDXZipCode($B181,"MedianAge")))</f>
        <v>0</v>
      </c>
      <c r="F181">
        <f>IF(ISNA($B181)=TRUE,0,IF(B180=B181,0,_xll.CDXZipStreamCF.Connect.CDXZipCode($B181,"MedianAgeMale")))</f>
        <v>0</v>
      </c>
      <c r="G181">
        <f>IF(ISNA($B181)=TRUE,0,IF(B180=B181,0,_xll.CDXZipStreamCF.Connect.CDXZipCode($B181,"MedianAgeFemale")))</f>
        <v>0</v>
      </c>
      <c r="H181">
        <f>IF(ISNA($B181)=TRUE,0,IF(B180=B181,0,_xll.CDXZipStreamCF.Connect.CDXZipCode($B181,"HouseholdsPerZipCode")))</f>
        <v>0</v>
      </c>
      <c r="I181">
        <f>IF(ISNA($B181)=TRUE,0,IF(B180=B181,0,_xll.CDXZipStreamCF.Connect.CDXZipCode($B181,"PersonsPerHousehold")))</f>
        <v>0</v>
      </c>
      <c r="J181">
        <f>IF(ISNA($B181)=TRUE,0,IF(B180=B181,0,_xll.CDXZipStreamCF.Connect.CDXZipCode($B181,"IncomePerHousehold")))</f>
        <v>0</v>
      </c>
      <c r="K181">
        <f>IF(ISNA($B181)=TRUE,0,IF(B180=B181,0,_xll.CDXZipStreamCF.Connect.CDXZipCode($B181,"AverageHouseValue")))</f>
        <v>0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5">
      <c r="A182" s="6"/>
      <c r="B182" s="3" t="e">
        <v>#N/A</v>
      </c>
      <c r="C182" t="e">
        <v>#N/A</v>
      </c>
      <c r="D182">
        <f>IF(ISNA($B182)=TRUE,0,IF(B181=B182,0,IF(B181=B182,0,_xll.CDXZipStreamCF.Connect.CDXZipCode($B182,"Population"))))</f>
        <v>0</v>
      </c>
      <c r="E182">
        <f>IF(ISNA($B182)=TRUE,0,IF(B181=B182,0,_xll.CDXZipStreamCF.Connect.CDXZipCode($B182,"MedianAge")))</f>
        <v>0</v>
      </c>
      <c r="F182">
        <f>IF(ISNA($B182)=TRUE,0,IF(B181=B182,0,_xll.CDXZipStreamCF.Connect.CDXZipCode($B182,"MedianAgeMale")))</f>
        <v>0</v>
      </c>
      <c r="G182">
        <f>IF(ISNA($B182)=TRUE,0,IF(B181=B182,0,_xll.CDXZipStreamCF.Connect.CDXZipCode($B182,"MedianAgeFemale")))</f>
        <v>0</v>
      </c>
      <c r="H182">
        <f>IF(ISNA($B182)=TRUE,0,IF(B181=B182,0,_xll.CDXZipStreamCF.Connect.CDXZipCode($B182,"HouseholdsPerZipCode")))</f>
        <v>0</v>
      </c>
      <c r="I182">
        <f>IF(ISNA($B182)=TRUE,0,IF(B181=B182,0,_xll.CDXZipStreamCF.Connect.CDXZipCode($B182,"PersonsPerHousehold")))</f>
        <v>0</v>
      </c>
      <c r="J182">
        <f>IF(ISNA($B182)=TRUE,0,IF(B181=B182,0,_xll.CDXZipStreamCF.Connect.CDXZipCode($B182,"IncomePerHousehold")))</f>
        <v>0</v>
      </c>
      <c r="K182">
        <f>IF(ISNA($B182)=TRUE,0,IF(B181=B182,0,_xll.CDXZipStreamCF.Connect.CDXZipCode($B182,"AverageHouseValue")))</f>
        <v>0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5">
      <c r="A183" s="6"/>
      <c r="B183" s="3" t="e">
        <v>#N/A</v>
      </c>
      <c r="C183" t="e">
        <v>#N/A</v>
      </c>
      <c r="D183">
        <f>IF(ISNA($B183)=TRUE,0,IF(B182=B183,0,IF(B182=B183,0,_xll.CDXZipStreamCF.Connect.CDXZipCode($B183,"Population"))))</f>
        <v>0</v>
      </c>
      <c r="E183">
        <f>IF(ISNA($B183)=TRUE,0,IF(B182=B183,0,_xll.CDXZipStreamCF.Connect.CDXZipCode($B183,"MedianAge")))</f>
        <v>0</v>
      </c>
      <c r="F183">
        <f>IF(ISNA($B183)=TRUE,0,IF(B182=B183,0,_xll.CDXZipStreamCF.Connect.CDXZipCode($B183,"MedianAgeMale")))</f>
        <v>0</v>
      </c>
      <c r="G183">
        <f>IF(ISNA($B183)=TRUE,0,IF(B182=B183,0,_xll.CDXZipStreamCF.Connect.CDXZipCode($B183,"MedianAgeFemale")))</f>
        <v>0</v>
      </c>
      <c r="H183">
        <f>IF(ISNA($B183)=TRUE,0,IF(B182=B183,0,_xll.CDXZipStreamCF.Connect.CDXZipCode($B183,"HouseholdsPerZipCode")))</f>
        <v>0</v>
      </c>
      <c r="I183">
        <f>IF(ISNA($B183)=TRUE,0,IF(B182=B183,0,_xll.CDXZipStreamCF.Connect.CDXZipCode($B183,"PersonsPerHousehold")))</f>
        <v>0</v>
      </c>
      <c r="J183">
        <f>IF(ISNA($B183)=TRUE,0,IF(B182=B183,0,_xll.CDXZipStreamCF.Connect.CDXZipCode($B183,"IncomePerHousehold")))</f>
        <v>0</v>
      </c>
      <c r="K183">
        <f>IF(ISNA($B183)=TRUE,0,IF(B182=B183,0,_xll.CDXZipStreamCF.Connect.CDXZipCode($B183,"AverageHouseValue")))</f>
        <v>0</v>
      </c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5">
      <c r="A184" s="6"/>
      <c r="B184" s="3" t="e">
        <v>#N/A</v>
      </c>
      <c r="C184" t="e">
        <v>#N/A</v>
      </c>
      <c r="D184">
        <f>IF(ISNA($B184)=TRUE,0,IF(B183=B184,0,IF(B183=B184,0,_xll.CDXZipStreamCF.Connect.CDXZipCode($B184,"Population"))))</f>
        <v>0</v>
      </c>
      <c r="E184">
        <f>IF(ISNA($B184)=TRUE,0,IF(B183=B184,0,_xll.CDXZipStreamCF.Connect.CDXZipCode($B184,"MedianAge")))</f>
        <v>0</v>
      </c>
      <c r="F184">
        <f>IF(ISNA($B184)=TRUE,0,IF(B183=B184,0,_xll.CDXZipStreamCF.Connect.CDXZipCode($B184,"MedianAgeMale")))</f>
        <v>0</v>
      </c>
      <c r="G184">
        <f>IF(ISNA($B184)=TRUE,0,IF(B183=B184,0,_xll.CDXZipStreamCF.Connect.CDXZipCode($B184,"MedianAgeFemale")))</f>
        <v>0</v>
      </c>
      <c r="H184">
        <f>IF(ISNA($B184)=TRUE,0,IF(B183=B184,0,_xll.CDXZipStreamCF.Connect.CDXZipCode($B184,"HouseholdsPerZipCode")))</f>
        <v>0</v>
      </c>
      <c r="I184">
        <f>IF(ISNA($B184)=TRUE,0,IF(B183=B184,0,_xll.CDXZipStreamCF.Connect.CDXZipCode($B184,"PersonsPerHousehold")))</f>
        <v>0</v>
      </c>
      <c r="J184">
        <f>IF(ISNA($B184)=TRUE,0,IF(B183=B184,0,_xll.CDXZipStreamCF.Connect.CDXZipCode($B184,"IncomePerHousehold")))</f>
        <v>0</v>
      </c>
      <c r="K184">
        <f>IF(ISNA($B184)=TRUE,0,IF(B183=B184,0,_xll.CDXZipStreamCF.Connect.CDXZipCode($B184,"AverageHouseValue")))</f>
        <v>0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5">
      <c r="A185" s="6"/>
      <c r="B185" s="3" t="e">
        <v>#N/A</v>
      </c>
      <c r="C185" t="e">
        <v>#N/A</v>
      </c>
      <c r="D185">
        <f>IF(ISNA($B185)=TRUE,0,IF(B184=B185,0,IF(B184=B185,0,_xll.CDXZipStreamCF.Connect.CDXZipCode($B185,"Population"))))</f>
        <v>0</v>
      </c>
      <c r="E185">
        <f>IF(ISNA($B185)=TRUE,0,IF(B184=B185,0,_xll.CDXZipStreamCF.Connect.CDXZipCode($B185,"MedianAge")))</f>
        <v>0</v>
      </c>
      <c r="F185">
        <f>IF(ISNA($B185)=TRUE,0,IF(B184=B185,0,_xll.CDXZipStreamCF.Connect.CDXZipCode($B185,"MedianAgeMale")))</f>
        <v>0</v>
      </c>
      <c r="G185">
        <f>IF(ISNA($B185)=TRUE,0,IF(B184=B185,0,_xll.CDXZipStreamCF.Connect.CDXZipCode($B185,"MedianAgeFemale")))</f>
        <v>0</v>
      </c>
      <c r="H185">
        <f>IF(ISNA($B185)=TRUE,0,IF(B184=B185,0,_xll.CDXZipStreamCF.Connect.CDXZipCode($B185,"HouseholdsPerZipCode")))</f>
        <v>0</v>
      </c>
      <c r="I185">
        <f>IF(ISNA($B185)=TRUE,0,IF(B184=B185,0,_xll.CDXZipStreamCF.Connect.CDXZipCode($B185,"PersonsPerHousehold")))</f>
        <v>0</v>
      </c>
      <c r="J185">
        <f>IF(ISNA($B185)=TRUE,0,IF(B184=B185,0,_xll.CDXZipStreamCF.Connect.CDXZipCode($B185,"IncomePerHousehold")))</f>
        <v>0</v>
      </c>
      <c r="K185">
        <f>IF(ISNA($B185)=TRUE,0,IF(B184=B185,0,_xll.CDXZipStreamCF.Connect.CDXZipCode($B185,"AverageHouseValue")))</f>
        <v>0</v>
      </c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5">
      <c r="A186" s="6"/>
      <c r="B186" s="3" t="e">
        <v>#N/A</v>
      </c>
      <c r="C186" t="e">
        <v>#N/A</v>
      </c>
      <c r="D186">
        <f>IF(ISNA($B186)=TRUE,0,IF(B185=B186,0,IF(B185=B186,0,_xll.CDXZipStreamCF.Connect.CDXZipCode($B186,"Population"))))</f>
        <v>0</v>
      </c>
      <c r="E186">
        <f>IF(ISNA($B186)=TRUE,0,IF(B185=B186,0,_xll.CDXZipStreamCF.Connect.CDXZipCode($B186,"MedianAge")))</f>
        <v>0</v>
      </c>
      <c r="F186">
        <f>IF(ISNA($B186)=TRUE,0,IF(B185=B186,0,_xll.CDXZipStreamCF.Connect.CDXZipCode($B186,"MedianAgeMale")))</f>
        <v>0</v>
      </c>
      <c r="G186">
        <f>IF(ISNA($B186)=TRUE,0,IF(B185=B186,0,_xll.CDXZipStreamCF.Connect.CDXZipCode($B186,"MedianAgeFemale")))</f>
        <v>0</v>
      </c>
      <c r="H186">
        <f>IF(ISNA($B186)=TRUE,0,IF(B185=B186,0,_xll.CDXZipStreamCF.Connect.CDXZipCode($B186,"HouseholdsPerZipCode")))</f>
        <v>0</v>
      </c>
      <c r="I186">
        <f>IF(ISNA($B186)=TRUE,0,IF(B185=B186,0,_xll.CDXZipStreamCF.Connect.CDXZipCode($B186,"PersonsPerHousehold")))</f>
        <v>0</v>
      </c>
      <c r="J186">
        <f>IF(ISNA($B186)=TRUE,0,IF(B185=B186,0,_xll.CDXZipStreamCF.Connect.CDXZipCode($B186,"IncomePerHousehold")))</f>
        <v>0</v>
      </c>
      <c r="K186">
        <f>IF(ISNA($B186)=TRUE,0,IF(B185=B186,0,_xll.CDXZipStreamCF.Connect.CDXZipCode($B186,"AverageHouseValue")))</f>
        <v>0</v>
      </c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5">
      <c r="A187" s="6"/>
      <c r="B187" s="3" t="e">
        <v>#N/A</v>
      </c>
      <c r="C187" t="e">
        <v>#N/A</v>
      </c>
      <c r="D187">
        <f>IF(ISNA($B187)=TRUE,0,IF(B186=B187,0,IF(B186=B187,0,_xll.CDXZipStreamCF.Connect.CDXZipCode($B187,"Population"))))</f>
        <v>0</v>
      </c>
      <c r="E187">
        <f>IF(ISNA($B187)=TRUE,0,IF(B186=B187,0,_xll.CDXZipStreamCF.Connect.CDXZipCode($B187,"MedianAge")))</f>
        <v>0</v>
      </c>
      <c r="F187">
        <f>IF(ISNA($B187)=TRUE,0,IF(B186=B187,0,_xll.CDXZipStreamCF.Connect.CDXZipCode($B187,"MedianAgeMale")))</f>
        <v>0</v>
      </c>
      <c r="G187">
        <f>IF(ISNA($B187)=TRUE,0,IF(B186=B187,0,_xll.CDXZipStreamCF.Connect.CDXZipCode($B187,"MedianAgeFemale")))</f>
        <v>0</v>
      </c>
      <c r="H187">
        <f>IF(ISNA($B187)=TRUE,0,IF(B186=B187,0,_xll.CDXZipStreamCF.Connect.CDXZipCode($B187,"HouseholdsPerZipCode")))</f>
        <v>0</v>
      </c>
      <c r="I187">
        <f>IF(ISNA($B187)=TRUE,0,IF(B186=B187,0,_xll.CDXZipStreamCF.Connect.CDXZipCode($B187,"PersonsPerHousehold")))</f>
        <v>0</v>
      </c>
      <c r="J187">
        <f>IF(ISNA($B187)=TRUE,0,IF(B186=B187,0,_xll.CDXZipStreamCF.Connect.CDXZipCode($B187,"IncomePerHousehold")))</f>
        <v>0</v>
      </c>
      <c r="K187">
        <f>IF(ISNA($B187)=TRUE,0,IF(B186=B187,0,_xll.CDXZipStreamCF.Connect.CDXZipCode($B187,"AverageHouseValue")))</f>
        <v>0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5">
      <c r="A188" s="6"/>
      <c r="B188" s="3" t="e">
        <v>#N/A</v>
      </c>
      <c r="C188" t="e">
        <v>#N/A</v>
      </c>
      <c r="D188">
        <f>IF(ISNA($B188)=TRUE,0,IF(B187=B188,0,IF(B187=B188,0,_xll.CDXZipStreamCF.Connect.CDXZipCode($B188,"Population"))))</f>
        <v>0</v>
      </c>
      <c r="E188">
        <f>IF(ISNA($B188)=TRUE,0,IF(B187=B188,0,_xll.CDXZipStreamCF.Connect.CDXZipCode($B188,"MedianAge")))</f>
        <v>0</v>
      </c>
      <c r="F188">
        <f>IF(ISNA($B188)=TRUE,0,IF(B187=B188,0,_xll.CDXZipStreamCF.Connect.CDXZipCode($B188,"MedianAgeMale")))</f>
        <v>0</v>
      </c>
      <c r="G188">
        <f>IF(ISNA($B188)=TRUE,0,IF(B187=B188,0,_xll.CDXZipStreamCF.Connect.CDXZipCode($B188,"MedianAgeFemale")))</f>
        <v>0</v>
      </c>
      <c r="H188">
        <f>IF(ISNA($B188)=TRUE,0,IF(B187=B188,0,_xll.CDXZipStreamCF.Connect.CDXZipCode($B188,"HouseholdsPerZipCode")))</f>
        <v>0</v>
      </c>
      <c r="I188">
        <f>IF(ISNA($B188)=TRUE,0,IF(B187=B188,0,_xll.CDXZipStreamCF.Connect.CDXZipCode($B188,"PersonsPerHousehold")))</f>
        <v>0</v>
      </c>
      <c r="J188">
        <f>IF(ISNA($B188)=TRUE,0,IF(B187=B188,0,_xll.CDXZipStreamCF.Connect.CDXZipCode($B188,"IncomePerHousehold")))</f>
        <v>0</v>
      </c>
      <c r="K188">
        <f>IF(ISNA($B188)=TRUE,0,IF(B187=B188,0,_xll.CDXZipStreamCF.Connect.CDXZipCode($B188,"AverageHouseValue")))</f>
        <v>0</v>
      </c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5">
      <c r="A189" s="6"/>
      <c r="B189" s="3" t="e">
        <v>#N/A</v>
      </c>
      <c r="C189" t="e">
        <v>#N/A</v>
      </c>
      <c r="D189">
        <f>IF(ISNA($B189)=TRUE,0,IF(B188=B189,0,IF(B188=B189,0,_xll.CDXZipStreamCF.Connect.CDXZipCode($B189,"Population"))))</f>
        <v>0</v>
      </c>
      <c r="E189">
        <f>IF(ISNA($B189)=TRUE,0,IF(B188=B189,0,_xll.CDXZipStreamCF.Connect.CDXZipCode($B189,"MedianAge")))</f>
        <v>0</v>
      </c>
      <c r="F189">
        <f>IF(ISNA($B189)=TRUE,0,IF(B188=B189,0,_xll.CDXZipStreamCF.Connect.CDXZipCode($B189,"MedianAgeMale")))</f>
        <v>0</v>
      </c>
      <c r="G189">
        <f>IF(ISNA($B189)=TRUE,0,IF(B188=B189,0,_xll.CDXZipStreamCF.Connect.CDXZipCode($B189,"MedianAgeFemale")))</f>
        <v>0</v>
      </c>
      <c r="H189">
        <f>IF(ISNA($B189)=TRUE,0,IF(B188=B189,0,_xll.CDXZipStreamCF.Connect.CDXZipCode($B189,"HouseholdsPerZipCode")))</f>
        <v>0</v>
      </c>
      <c r="I189">
        <f>IF(ISNA($B189)=TRUE,0,IF(B188=B189,0,_xll.CDXZipStreamCF.Connect.CDXZipCode($B189,"PersonsPerHousehold")))</f>
        <v>0</v>
      </c>
      <c r="J189">
        <f>IF(ISNA($B189)=TRUE,0,IF(B188=B189,0,_xll.CDXZipStreamCF.Connect.CDXZipCode($B189,"IncomePerHousehold")))</f>
        <v>0</v>
      </c>
      <c r="K189">
        <f>IF(ISNA($B189)=TRUE,0,IF(B188=B189,0,_xll.CDXZipStreamCF.Connect.CDXZipCode($B189,"AverageHouseValue")))</f>
        <v>0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5">
      <c r="A190" s="6"/>
      <c r="B190" s="3" t="e">
        <v>#N/A</v>
      </c>
      <c r="C190" t="e">
        <v>#N/A</v>
      </c>
      <c r="D190">
        <f>IF(ISNA($B190)=TRUE,0,IF(B189=B190,0,IF(B189=B190,0,_xll.CDXZipStreamCF.Connect.CDXZipCode($B190,"Population"))))</f>
        <v>0</v>
      </c>
      <c r="E190">
        <f>IF(ISNA($B190)=TRUE,0,IF(B189=B190,0,_xll.CDXZipStreamCF.Connect.CDXZipCode($B190,"MedianAge")))</f>
        <v>0</v>
      </c>
      <c r="F190">
        <f>IF(ISNA($B190)=TRUE,0,IF(B189=B190,0,_xll.CDXZipStreamCF.Connect.CDXZipCode($B190,"MedianAgeMale")))</f>
        <v>0</v>
      </c>
      <c r="G190">
        <f>IF(ISNA($B190)=TRUE,0,IF(B189=B190,0,_xll.CDXZipStreamCF.Connect.CDXZipCode($B190,"MedianAgeFemale")))</f>
        <v>0</v>
      </c>
      <c r="H190">
        <f>IF(ISNA($B190)=TRUE,0,IF(B189=B190,0,_xll.CDXZipStreamCF.Connect.CDXZipCode($B190,"HouseholdsPerZipCode")))</f>
        <v>0</v>
      </c>
      <c r="I190">
        <f>IF(ISNA($B190)=TRUE,0,IF(B189=B190,0,_xll.CDXZipStreamCF.Connect.CDXZipCode($B190,"PersonsPerHousehold")))</f>
        <v>0</v>
      </c>
      <c r="J190">
        <f>IF(ISNA($B190)=TRUE,0,IF(B189=B190,0,_xll.CDXZipStreamCF.Connect.CDXZipCode($B190,"IncomePerHousehold")))</f>
        <v>0</v>
      </c>
      <c r="K190">
        <f>IF(ISNA($B190)=TRUE,0,IF(B189=B190,0,_xll.CDXZipStreamCF.Connect.CDXZipCode($B190,"AverageHouseValue")))</f>
        <v>0</v>
      </c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5">
      <c r="A191" s="6"/>
      <c r="B191" s="3" t="e">
        <v>#N/A</v>
      </c>
      <c r="C191" t="e">
        <v>#N/A</v>
      </c>
      <c r="D191">
        <f>IF(ISNA($B191)=TRUE,0,IF(B190=B191,0,IF(B190=B191,0,_xll.CDXZipStreamCF.Connect.CDXZipCode($B191,"Population"))))</f>
        <v>0</v>
      </c>
      <c r="E191">
        <f>IF(ISNA($B191)=TRUE,0,IF(B190=B191,0,_xll.CDXZipStreamCF.Connect.CDXZipCode($B191,"MedianAge")))</f>
        <v>0</v>
      </c>
      <c r="F191">
        <f>IF(ISNA($B191)=TRUE,0,IF(B190=B191,0,_xll.CDXZipStreamCF.Connect.CDXZipCode($B191,"MedianAgeMale")))</f>
        <v>0</v>
      </c>
      <c r="G191">
        <f>IF(ISNA($B191)=TRUE,0,IF(B190=B191,0,_xll.CDXZipStreamCF.Connect.CDXZipCode($B191,"MedianAgeFemale")))</f>
        <v>0</v>
      </c>
      <c r="H191">
        <f>IF(ISNA($B191)=TRUE,0,IF(B190=B191,0,_xll.CDXZipStreamCF.Connect.CDXZipCode($B191,"HouseholdsPerZipCode")))</f>
        <v>0</v>
      </c>
      <c r="I191">
        <f>IF(ISNA($B191)=TRUE,0,IF(B190=B191,0,_xll.CDXZipStreamCF.Connect.CDXZipCode($B191,"PersonsPerHousehold")))</f>
        <v>0</v>
      </c>
      <c r="J191">
        <f>IF(ISNA($B191)=TRUE,0,IF(B190=B191,0,_xll.CDXZipStreamCF.Connect.CDXZipCode($B191,"IncomePerHousehold")))</f>
        <v>0</v>
      </c>
      <c r="K191">
        <f>IF(ISNA($B191)=TRUE,0,IF(B190=B191,0,_xll.CDXZipStreamCF.Connect.CDXZipCode($B191,"AverageHouseValue")))</f>
        <v>0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5">
      <c r="A192" s="6"/>
      <c r="B192" s="3" t="e">
        <v>#N/A</v>
      </c>
      <c r="C192" t="e">
        <v>#N/A</v>
      </c>
      <c r="D192">
        <f>IF(ISNA($B192)=TRUE,0,IF(B191=B192,0,IF(B191=B192,0,_xll.CDXZipStreamCF.Connect.CDXZipCode($B192,"Population"))))</f>
        <v>0</v>
      </c>
      <c r="E192">
        <f>IF(ISNA($B192)=TRUE,0,IF(B191=B192,0,_xll.CDXZipStreamCF.Connect.CDXZipCode($B192,"MedianAge")))</f>
        <v>0</v>
      </c>
      <c r="F192">
        <f>IF(ISNA($B192)=TRUE,0,IF(B191=B192,0,_xll.CDXZipStreamCF.Connect.CDXZipCode($B192,"MedianAgeMale")))</f>
        <v>0</v>
      </c>
      <c r="G192">
        <f>IF(ISNA($B192)=TRUE,0,IF(B191=B192,0,_xll.CDXZipStreamCF.Connect.CDXZipCode($B192,"MedianAgeFemale")))</f>
        <v>0</v>
      </c>
      <c r="H192">
        <f>IF(ISNA($B192)=TRUE,0,IF(B191=B192,0,_xll.CDXZipStreamCF.Connect.CDXZipCode($B192,"HouseholdsPerZipCode")))</f>
        <v>0</v>
      </c>
      <c r="I192">
        <f>IF(ISNA($B192)=TRUE,0,IF(B191=B192,0,_xll.CDXZipStreamCF.Connect.CDXZipCode($B192,"PersonsPerHousehold")))</f>
        <v>0</v>
      </c>
      <c r="J192">
        <f>IF(ISNA($B192)=TRUE,0,IF(B191=B192,0,_xll.CDXZipStreamCF.Connect.CDXZipCode($B192,"IncomePerHousehold")))</f>
        <v>0</v>
      </c>
      <c r="K192">
        <f>IF(ISNA($B192)=TRUE,0,IF(B191=B192,0,_xll.CDXZipStreamCF.Connect.CDXZipCode($B192,"AverageHouseValue")))</f>
        <v>0</v>
      </c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5">
      <c r="A193" s="6"/>
      <c r="B193" s="3" t="e">
        <v>#N/A</v>
      </c>
      <c r="C193" t="e">
        <v>#N/A</v>
      </c>
      <c r="D193">
        <f>IF(ISNA($B193)=TRUE,0,IF(B192=B193,0,IF(B192=B193,0,_xll.CDXZipStreamCF.Connect.CDXZipCode($B193,"Population"))))</f>
        <v>0</v>
      </c>
      <c r="E193">
        <f>IF(ISNA($B193)=TRUE,0,IF(B192=B193,0,_xll.CDXZipStreamCF.Connect.CDXZipCode($B193,"MedianAge")))</f>
        <v>0</v>
      </c>
      <c r="F193">
        <f>IF(ISNA($B193)=TRUE,0,IF(B192=B193,0,_xll.CDXZipStreamCF.Connect.CDXZipCode($B193,"MedianAgeMale")))</f>
        <v>0</v>
      </c>
      <c r="G193">
        <f>IF(ISNA($B193)=TRUE,0,IF(B192=B193,0,_xll.CDXZipStreamCF.Connect.CDXZipCode($B193,"MedianAgeFemale")))</f>
        <v>0</v>
      </c>
      <c r="H193">
        <f>IF(ISNA($B193)=TRUE,0,IF(B192=B193,0,_xll.CDXZipStreamCF.Connect.CDXZipCode($B193,"HouseholdsPerZipCode")))</f>
        <v>0</v>
      </c>
      <c r="I193">
        <f>IF(ISNA($B193)=TRUE,0,IF(B192=B193,0,_xll.CDXZipStreamCF.Connect.CDXZipCode($B193,"PersonsPerHousehold")))</f>
        <v>0</v>
      </c>
      <c r="J193">
        <f>IF(ISNA($B193)=TRUE,0,IF(B192=B193,0,_xll.CDXZipStreamCF.Connect.CDXZipCode($B193,"IncomePerHousehold")))</f>
        <v>0</v>
      </c>
      <c r="K193">
        <f>IF(ISNA($B193)=TRUE,0,IF(B192=B193,0,_xll.CDXZipStreamCF.Connect.CDXZipCode($B193,"AverageHouseValue")))</f>
        <v>0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5">
      <c r="A194" s="6"/>
      <c r="B194" s="3" t="e">
        <v>#N/A</v>
      </c>
      <c r="C194" t="e">
        <v>#N/A</v>
      </c>
      <c r="D194">
        <f>IF(ISNA($B194)=TRUE,0,IF(B193=B194,0,IF(B193=B194,0,_xll.CDXZipStreamCF.Connect.CDXZipCode($B194,"Population"))))</f>
        <v>0</v>
      </c>
      <c r="E194">
        <f>IF(ISNA($B194)=TRUE,0,IF(B193=B194,0,_xll.CDXZipStreamCF.Connect.CDXZipCode($B194,"MedianAge")))</f>
        <v>0</v>
      </c>
      <c r="F194">
        <f>IF(ISNA($B194)=TRUE,0,IF(B193=B194,0,_xll.CDXZipStreamCF.Connect.CDXZipCode($B194,"MedianAgeMale")))</f>
        <v>0</v>
      </c>
      <c r="G194">
        <f>IF(ISNA($B194)=TRUE,0,IF(B193=B194,0,_xll.CDXZipStreamCF.Connect.CDXZipCode($B194,"MedianAgeFemale")))</f>
        <v>0</v>
      </c>
      <c r="H194">
        <f>IF(ISNA($B194)=TRUE,0,IF(B193=B194,0,_xll.CDXZipStreamCF.Connect.CDXZipCode($B194,"HouseholdsPerZipCode")))</f>
        <v>0</v>
      </c>
      <c r="I194">
        <f>IF(ISNA($B194)=TRUE,0,IF(B193=B194,0,_xll.CDXZipStreamCF.Connect.CDXZipCode($B194,"PersonsPerHousehold")))</f>
        <v>0</v>
      </c>
      <c r="J194">
        <f>IF(ISNA($B194)=TRUE,0,IF(B193=B194,0,_xll.CDXZipStreamCF.Connect.CDXZipCode($B194,"IncomePerHousehold")))</f>
        <v>0</v>
      </c>
      <c r="K194">
        <f>IF(ISNA($B194)=TRUE,0,IF(B193=B194,0,_xll.CDXZipStreamCF.Connect.CDXZipCode($B194,"AverageHouseValue")))</f>
        <v>0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5">
      <c r="A195" s="6"/>
      <c r="B195" s="3" t="e">
        <v>#N/A</v>
      </c>
      <c r="C195" t="e">
        <v>#N/A</v>
      </c>
      <c r="D195">
        <f>IF(ISNA($B195)=TRUE,0,IF(B194=B195,0,IF(B194=B195,0,_xll.CDXZipStreamCF.Connect.CDXZipCode($B195,"Population"))))</f>
        <v>0</v>
      </c>
      <c r="E195">
        <f>IF(ISNA($B195)=TRUE,0,IF(B194=B195,0,_xll.CDXZipStreamCF.Connect.CDXZipCode($B195,"MedianAge")))</f>
        <v>0</v>
      </c>
      <c r="F195">
        <f>IF(ISNA($B195)=TRUE,0,IF(B194=B195,0,_xll.CDXZipStreamCF.Connect.CDXZipCode($B195,"MedianAgeMale")))</f>
        <v>0</v>
      </c>
      <c r="G195">
        <f>IF(ISNA($B195)=TRUE,0,IF(B194=B195,0,_xll.CDXZipStreamCF.Connect.CDXZipCode($B195,"MedianAgeFemale")))</f>
        <v>0</v>
      </c>
      <c r="H195">
        <f>IF(ISNA($B195)=TRUE,0,IF(B194=B195,0,_xll.CDXZipStreamCF.Connect.CDXZipCode($B195,"HouseholdsPerZipCode")))</f>
        <v>0</v>
      </c>
      <c r="I195">
        <f>IF(ISNA($B195)=TRUE,0,IF(B194=B195,0,_xll.CDXZipStreamCF.Connect.CDXZipCode($B195,"PersonsPerHousehold")))</f>
        <v>0</v>
      </c>
      <c r="J195">
        <f>IF(ISNA($B195)=TRUE,0,IF(B194=B195,0,_xll.CDXZipStreamCF.Connect.CDXZipCode($B195,"IncomePerHousehold")))</f>
        <v>0</v>
      </c>
      <c r="K195">
        <f>IF(ISNA($B195)=TRUE,0,IF(B194=B195,0,_xll.CDXZipStreamCF.Connect.CDXZipCode($B195,"AverageHouseValue")))</f>
        <v>0</v>
      </c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5">
      <c r="A196" s="6"/>
      <c r="B196" s="3" t="e">
        <v>#N/A</v>
      </c>
      <c r="C196" t="e">
        <v>#N/A</v>
      </c>
      <c r="D196">
        <f>IF(ISNA($B196)=TRUE,0,IF(B195=B196,0,IF(B195=B196,0,_xll.CDXZipStreamCF.Connect.CDXZipCode($B196,"Population"))))</f>
        <v>0</v>
      </c>
      <c r="E196">
        <f>IF(ISNA($B196)=TRUE,0,IF(B195=B196,0,_xll.CDXZipStreamCF.Connect.CDXZipCode($B196,"MedianAge")))</f>
        <v>0</v>
      </c>
      <c r="F196">
        <f>IF(ISNA($B196)=TRUE,0,IF(B195=B196,0,_xll.CDXZipStreamCF.Connect.CDXZipCode($B196,"MedianAgeMale")))</f>
        <v>0</v>
      </c>
      <c r="G196">
        <f>IF(ISNA($B196)=TRUE,0,IF(B195=B196,0,_xll.CDXZipStreamCF.Connect.CDXZipCode($B196,"MedianAgeFemale")))</f>
        <v>0</v>
      </c>
      <c r="H196">
        <f>IF(ISNA($B196)=TRUE,0,IF(B195=B196,0,_xll.CDXZipStreamCF.Connect.CDXZipCode($B196,"HouseholdsPerZipCode")))</f>
        <v>0</v>
      </c>
      <c r="I196">
        <f>IF(ISNA($B196)=TRUE,0,IF(B195=B196,0,_xll.CDXZipStreamCF.Connect.CDXZipCode($B196,"PersonsPerHousehold")))</f>
        <v>0</v>
      </c>
      <c r="J196">
        <f>IF(ISNA($B196)=TRUE,0,IF(B195=B196,0,_xll.CDXZipStreamCF.Connect.CDXZipCode($B196,"IncomePerHousehold")))</f>
        <v>0</v>
      </c>
      <c r="K196">
        <f>IF(ISNA($B196)=TRUE,0,IF(B195=B196,0,_xll.CDXZipStreamCF.Connect.CDXZipCode($B196,"AverageHouseValue")))</f>
        <v>0</v>
      </c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5">
      <c r="A197" s="6"/>
      <c r="B197" s="3" t="e">
        <v>#N/A</v>
      </c>
      <c r="C197" t="e">
        <v>#N/A</v>
      </c>
      <c r="D197">
        <f>IF(ISNA($B197)=TRUE,0,IF(B196=B197,0,IF(B196=B197,0,_xll.CDXZipStreamCF.Connect.CDXZipCode($B197,"Population"))))</f>
        <v>0</v>
      </c>
      <c r="E197">
        <f>IF(ISNA($B197)=TRUE,0,IF(B196=B197,0,_xll.CDXZipStreamCF.Connect.CDXZipCode($B197,"MedianAge")))</f>
        <v>0</v>
      </c>
      <c r="F197">
        <f>IF(ISNA($B197)=TRUE,0,IF(B196=B197,0,_xll.CDXZipStreamCF.Connect.CDXZipCode($B197,"MedianAgeMale")))</f>
        <v>0</v>
      </c>
      <c r="G197">
        <f>IF(ISNA($B197)=TRUE,0,IF(B196=B197,0,_xll.CDXZipStreamCF.Connect.CDXZipCode($B197,"MedianAgeFemale")))</f>
        <v>0</v>
      </c>
      <c r="H197">
        <f>IF(ISNA($B197)=TRUE,0,IF(B196=B197,0,_xll.CDXZipStreamCF.Connect.CDXZipCode($B197,"HouseholdsPerZipCode")))</f>
        <v>0</v>
      </c>
      <c r="I197">
        <f>IF(ISNA($B197)=TRUE,0,IF(B196=B197,0,_xll.CDXZipStreamCF.Connect.CDXZipCode($B197,"PersonsPerHousehold")))</f>
        <v>0</v>
      </c>
      <c r="J197">
        <f>IF(ISNA($B197)=TRUE,0,IF(B196=B197,0,_xll.CDXZipStreamCF.Connect.CDXZipCode($B197,"IncomePerHousehold")))</f>
        <v>0</v>
      </c>
      <c r="K197">
        <f>IF(ISNA($B197)=TRUE,0,IF(B196=B197,0,_xll.CDXZipStreamCF.Connect.CDXZipCode($B197,"AverageHouseValue")))</f>
        <v>0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5">
      <c r="A198" s="6"/>
      <c r="B198" s="3" t="e">
        <v>#N/A</v>
      </c>
      <c r="C198" t="e">
        <v>#N/A</v>
      </c>
      <c r="D198">
        <f>IF(ISNA($B198)=TRUE,0,IF(B197=B198,0,IF(B197=B198,0,_xll.CDXZipStreamCF.Connect.CDXZipCode($B198,"Population"))))</f>
        <v>0</v>
      </c>
      <c r="E198">
        <f>IF(ISNA($B198)=TRUE,0,IF(B197=B198,0,_xll.CDXZipStreamCF.Connect.CDXZipCode($B198,"MedianAge")))</f>
        <v>0</v>
      </c>
      <c r="F198">
        <f>IF(ISNA($B198)=TRUE,0,IF(B197=B198,0,_xll.CDXZipStreamCF.Connect.CDXZipCode($B198,"MedianAgeMale")))</f>
        <v>0</v>
      </c>
      <c r="G198">
        <f>IF(ISNA($B198)=TRUE,0,IF(B197=B198,0,_xll.CDXZipStreamCF.Connect.CDXZipCode($B198,"MedianAgeFemale")))</f>
        <v>0</v>
      </c>
      <c r="H198">
        <f>IF(ISNA($B198)=TRUE,0,IF(B197=B198,0,_xll.CDXZipStreamCF.Connect.CDXZipCode($B198,"HouseholdsPerZipCode")))</f>
        <v>0</v>
      </c>
      <c r="I198">
        <f>IF(ISNA($B198)=TRUE,0,IF(B197=B198,0,_xll.CDXZipStreamCF.Connect.CDXZipCode($B198,"PersonsPerHousehold")))</f>
        <v>0</v>
      </c>
      <c r="J198">
        <f>IF(ISNA($B198)=TRUE,0,IF(B197=B198,0,_xll.CDXZipStreamCF.Connect.CDXZipCode($B198,"IncomePerHousehold")))</f>
        <v>0</v>
      </c>
      <c r="K198">
        <f>IF(ISNA($B198)=TRUE,0,IF(B197=B198,0,_xll.CDXZipStreamCF.Connect.CDXZipCode($B198,"AverageHouseValue")))</f>
        <v>0</v>
      </c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5">
      <c r="A199" s="6"/>
      <c r="B199" s="3" t="e">
        <v>#N/A</v>
      </c>
      <c r="C199" t="e">
        <v>#N/A</v>
      </c>
      <c r="D199">
        <f>IF(ISNA($B199)=TRUE,0,IF(B198=B199,0,IF(B198=B199,0,_xll.CDXZipStreamCF.Connect.CDXZipCode($B199,"Population"))))</f>
        <v>0</v>
      </c>
      <c r="E199">
        <f>IF(ISNA($B199)=TRUE,0,IF(B198=B199,0,_xll.CDXZipStreamCF.Connect.CDXZipCode($B199,"MedianAge")))</f>
        <v>0</v>
      </c>
      <c r="F199">
        <f>IF(ISNA($B199)=TRUE,0,IF(B198=B199,0,_xll.CDXZipStreamCF.Connect.CDXZipCode($B199,"MedianAgeMale")))</f>
        <v>0</v>
      </c>
      <c r="G199">
        <f>IF(ISNA($B199)=TRUE,0,IF(B198=B199,0,_xll.CDXZipStreamCF.Connect.CDXZipCode($B199,"MedianAgeFemale")))</f>
        <v>0</v>
      </c>
      <c r="H199">
        <f>IF(ISNA($B199)=TRUE,0,IF(B198=B199,0,_xll.CDXZipStreamCF.Connect.CDXZipCode($B199,"HouseholdsPerZipCode")))</f>
        <v>0</v>
      </c>
      <c r="I199">
        <f>IF(ISNA($B199)=TRUE,0,IF(B198=B199,0,_xll.CDXZipStreamCF.Connect.CDXZipCode($B199,"PersonsPerHousehold")))</f>
        <v>0</v>
      </c>
      <c r="J199">
        <f>IF(ISNA($B199)=TRUE,0,IF(B198=B199,0,_xll.CDXZipStreamCF.Connect.CDXZipCode($B199,"IncomePerHousehold")))</f>
        <v>0</v>
      </c>
      <c r="K199">
        <f>IF(ISNA($B199)=TRUE,0,IF(B198=B199,0,_xll.CDXZipStreamCF.Connect.CDXZipCode($B199,"AverageHouseValue")))</f>
        <v>0</v>
      </c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5">
      <c r="A200" s="6"/>
      <c r="B200" s="3" t="e">
        <v>#N/A</v>
      </c>
      <c r="C200" t="e">
        <v>#N/A</v>
      </c>
      <c r="D200">
        <f>IF(ISNA($B200)=TRUE,0,IF(B199=B200,0,IF(B199=B200,0,_xll.CDXZipStreamCF.Connect.CDXZipCode($B200,"Population"))))</f>
        <v>0</v>
      </c>
      <c r="E200">
        <f>IF(ISNA($B200)=TRUE,0,IF(B199=B200,0,_xll.CDXZipStreamCF.Connect.CDXZipCode($B200,"MedianAge")))</f>
        <v>0</v>
      </c>
      <c r="F200">
        <f>IF(ISNA($B200)=TRUE,0,IF(B199=B200,0,_xll.CDXZipStreamCF.Connect.CDXZipCode($B200,"MedianAgeMale")))</f>
        <v>0</v>
      </c>
      <c r="G200">
        <f>IF(ISNA($B200)=TRUE,0,IF(B199=B200,0,_xll.CDXZipStreamCF.Connect.CDXZipCode($B200,"MedianAgeFemale")))</f>
        <v>0</v>
      </c>
      <c r="H200">
        <f>IF(ISNA($B200)=TRUE,0,IF(B199=B200,0,_xll.CDXZipStreamCF.Connect.CDXZipCode($B200,"HouseholdsPerZipCode")))</f>
        <v>0</v>
      </c>
      <c r="I200">
        <f>IF(ISNA($B200)=TRUE,0,IF(B199=B200,0,_xll.CDXZipStreamCF.Connect.CDXZipCode($B200,"PersonsPerHousehold")))</f>
        <v>0</v>
      </c>
      <c r="J200">
        <f>IF(ISNA($B200)=TRUE,0,IF(B199=B200,0,_xll.CDXZipStreamCF.Connect.CDXZipCode($B200,"IncomePerHousehold")))</f>
        <v>0</v>
      </c>
      <c r="K200">
        <f>IF(ISNA($B200)=TRUE,0,IF(B199=B200,0,_xll.CDXZipStreamCF.Connect.CDXZipCode($B200,"AverageHouseValue")))</f>
        <v>0</v>
      </c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5">
      <c r="A201" s="6"/>
      <c r="B201" s="3" t="e">
        <v>#N/A</v>
      </c>
      <c r="C201" t="e">
        <v>#N/A</v>
      </c>
      <c r="D201">
        <f>IF(ISNA($B201)=TRUE,0,IF(B200=B201,0,IF(B200=B201,0,_xll.CDXZipStreamCF.Connect.CDXZipCode($B201,"Population"))))</f>
        <v>0</v>
      </c>
      <c r="E201">
        <f>IF(ISNA($B201)=TRUE,0,IF(B200=B201,0,_xll.CDXZipStreamCF.Connect.CDXZipCode($B201,"MedianAge")))</f>
        <v>0</v>
      </c>
      <c r="F201">
        <f>IF(ISNA($B201)=TRUE,0,IF(B200=B201,0,_xll.CDXZipStreamCF.Connect.CDXZipCode($B201,"MedianAgeMale")))</f>
        <v>0</v>
      </c>
      <c r="G201">
        <f>IF(ISNA($B201)=TRUE,0,IF(B200=B201,0,_xll.CDXZipStreamCF.Connect.CDXZipCode($B201,"MedianAgeFemale")))</f>
        <v>0</v>
      </c>
      <c r="H201">
        <f>IF(ISNA($B201)=TRUE,0,IF(B200=B201,0,_xll.CDXZipStreamCF.Connect.CDXZipCode($B201,"HouseholdsPerZipCode")))</f>
        <v>0</v>
      </c>
      <c r="I201">
        <f>IF(ISNA($B201)=TRUE,0,IF(B200=B201,0,_xll.CDXZipStreamCF.Connect.CDXZipCode($B201,"PersonsPerHousehold")))</f>
        <v>0</v>
      </c>
      <c r="J201">
        <f>IF(ISNA($B201)=TRUE,0,IF(B200=B201,0,_xll.CDXZipStreamCF.Connect.CDXZipCode($B201,"IncomePerHousehold")))</f>
        <v>0</v>
      </c>
      <c r="K201">
        <f>IF(ISNA($B201)=TRUE,0,IF(B200=B201,0,_xll.CDXZipStreamCF.Connect.CDXZipCode($B201,"AverageHouseValue")))</f>
        <v>0</v>
      </c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5">
      <c r="A202" s="6"/>
      <c r="B202" s="3" t="e">
        <v>#N/A</v>
      </c>
      <c r="C202" t="e">
        <v>#N/A</v>
      </c>
      <c r="D202">
        <f>IF(ISNA($B202)=TRUE,0,IF(B201=B202,0,IF(B201=B202,0,_xll.CDXZipStreamCF.Connect.CDXZipCode($B202,"Population"))))</f>
        <v>0</v>
      </c>
      <c r="E202">
        <f>IF(ISNA($B202)=TRUE,0,IF(B201=B202,0,_xll.CDXZipStreamCF.Connect.CDXZipCode($B202,"MedianAge")))</f>
        <v>0</v>
      </c>
      <c r="F202">
        <f>IF(ISNA($B202)=TRUE,0,IF(B201=B202,0,_xll.CDXZipStreamCF.Connect.CDXZipCode($B202,"MedianAgeMale")))</f>
        <v>0</v>
      </c>
      <c r="G202">
        <f>IF(ISNA($B202)=TRUE,0,IF(B201=B202,0,_xll.CDXZipStreamCF.Connect.CDXZipCode($B202,"MedianAgeFemale")))</f>
        <v>0</v>
      </c>
      <c r="H202">
        <f>IF(ISNA($B202)=TRUE,0,IF(B201=B202,0,_xll.CDXZipStreamCF.Connect.CDXZipCode($B202,"HouseholdsPerZipCode")))</f>
        <v>0</v>
      </c>
      <c r="I202">
        <f>IF(ISNA($B202)=TRUE,0,IF(B201=B202,0,_xll.CDXZipStreamCF.Connect.CDXZipCode($B202,"PersonsPerHousehold")))</f>
        <v>0</v>
      </c>
      <c r="J202">
        <f>IF(ISNA($B202)=TRUE,0,IF(B201=B202,0,_xll.CDXZipStreamCF.Connect.CDXZipCode($B202,"IncomePerHousehold")))</f>
        <v>0</v>
      </c>
      <c r="K202">
        <f>IF(ISNA($B202)=TRUE,0,IF(B201=B202,0,_xll.CDXZipStreamCF.Connect.CDXZipCode($B202,"AverageHouseValue")))</f>
        <v>0</v>
      </c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5">
      <c r="A203" s="6"/>
      <c r="B203" s="3" t="e">
        <v>#N/A</v>
      </c>
      <c r="C203" t="e">
        <v>#N/A</v>
      </c>
      <c r="D203">
        <f>IF(ISNA($B203)=TRUE,0,IF(B202=B203,0,IF(B202=B203,0,_xll.CDXZipStreamCF.Connect.CDXZipCode($B203,"Population"))))</f>
        <v>0</v>
      </c>
      <c r="E203">
        <f>IF(ISNA($B203)=TRUE,0,IF(B202=B203,0,_xll.CDXZipStreamCF.Connect.CDXZipCode($B203,"MedianAge")))</f>
        <v>0</v>
      </c>
      <c r="F203">
        <f>IF(ISNA($B203)=TRUE,0,IF(B202=B203,0,_xll.CDXZipStreamCF.Connect.CDXZipCode($B203,"MedianAgeMale")))</f>
        <v>0</v>
      </c>
      <c r="G203">
        <f>IF(ISNA($B203)=TRUE,0,IF(B202=B203,0,_xll.CDXZipStreamCF.Connect.CDXZipCode($B203,"MedianAgeFemale")))</f>
        <v>0</v>
      </c>
      <c r="H203">
        <f>IF(ISNA($B203)=TRUE,0,IF(B202=B203,0,_xll.CDXZipStreamCF.Connect.CDXZipCode($B203,"HouseholdsPerZipCode")))</f>
        <v>0</v>
      </c>
      <c r="I203">
        <f>IF(ISNA($B203)=TRUE,0,IF(B202=B203,0,_xll.CDXZipStreamCF.Connect.CDXZipCode($B203,"PersonsPerHousehold")))</f>
        <v>0</v>
      </c>
      <c r="J203">
        <f>IF(ISNA($B203)=TRUE,0,IF(B202=B203,0,_xll.CDXZipStreamCF.Connect.CDXZipCode($B203,"IncomePerHousehold")))</f>
        <v>0</v>
      </c>
      <c r="K203">
        <f>IF(ISNA($B203)=TRUE,0,IF(B202=B203,0,_xll.CDXZipStreamCF.Connect.CDXZipCode($B203,"AverageHouseValue")))</f>
        <v>0</v>
      </c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5">
      <c r="A204" s="6"/>
      <c r="B204" s="3" t="e">
        <v>#N/A</v>
      </c>
      <c r="C204" t="e">
        <v>#N/A</v>
      </c>
      <c r="D204">
        <f>IF(ISNA($B204)=TRUE,0,IF(B203=B204,0,IF(B203=B204,0,_xll.CDXZipStreamCF.Connect.CDXZipCode($B204,"Population"))))</f>
        <v>0</v>
      </c>
      <c r="E204">
        <f>IF(ISNA($B204)=TRUE,0,IF(B203=B204,0,_xll.CDXZipStreamCF.Connect.CDXZipCode($B204,"MedianAge")))</f>
        <v>0</v>
      </c>
      <c r="F204">
        <f>IF(ISNA($B204)=TRUE,0,IF(B203=B204,0,_xll.CDXZipStreamCF.Connect.CDXZipCode($B204,"MedianAgeMale")))</f>
        <v>0</v>
      </c>
      <c r="G204">
        <f>IF(ISNA($B204)=TRUE,0,IF(B203=B204,0,_xll.CDXZipStreamCF.Connect.CDXZipCode($B204,"MedianAgeFemale")))</f>
        <v>0</v>
      </c>
      <c r="H204">
        <f>IF(ISNA($B204)=TRUE,0,IF(B203=B204,0,_xll.CDXZipStreamCF.Connect.CDXZipCode($B204,"HouseholdsPerZipCode")))</f>
        <v>0</v>
      </c>
      <c r="I204">
        <f>IF(ISNA($B204)=TRUE,0,IF(B203=B204,0,_xll.CDXZipStreamCF.Connect.CDXZipCode($B204,"PersonsPerHousehold")))</f>
        <v>0</v>
      </c>
      <c r="J204">
        <f>IF(ISNA($B204)=TRUE,0,IF(B203=B204,0,_xll.CDXZipStreamCF.Connect.CDXZipCode($B204,"IncomePerHousehold")))</f>
        <v>0</v>
      </c>
      <c r="K204">
        <f>IF(ISNA($B204)=TRUE,0,IF(B203=B204,0,_xll.CDXZipStreamCF.Connect.CDXZipCode($B204,"AverageHouseValue")))</f>
        <v>0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5">
      <c r="A205" s="6"/>
      <c r="B205" s="3" t="e">
        <v>#N/A</v>
      </c>
      <c r="C205" t="e">
        <v>#N/A</v>
      </c>
      <c r="D205">
        <f>IF(ISNA($B205)=TRUE,0,IF(B204=B205,0,IF(B204=B205,0,_xll.CDXZipStreamCF.Connect.CDXZipCode($B205,"Population"))))</f>
        <v>0</v>
      </c>
      <c r="E205">
        <f>IF(ISNA($B205)=TRUE,0,IF(B204=B205,0,_xll.CDXZipStreamCF.Connect.CDXZipCode($B205,"MedianAge")))</f>
        <v>0</v>
      </c>
      <c r="F205">
        <f>IF(ISNA($B205)=TRUE,0,IF(B204=B205,0,_xll.CDXZipStreamCF.Connect.CDXZipCode($B205,"MedianAgeMale")))</f>
        <v>0</v>
      </c>
      <c r="G205">
        <f>IF(ISNA($B205)=TRUE,0,IF(B204=B205,0,_xll.CDXZipStreamCF.Connect.CDXZipCode($B205,"MedianAgeFemale")))</f>
        <v>0</v>
      </c>
      <c r="H205">
        <f>IF(ISNA($B205)=TRUE,0,IF(B204=B205,0,_xll.CDXZipStreamCF.Connect.CDXZipCode($B205,"HouseholdsPerZipCode")))</f>
        <v>0</v>
      </c>
      <c r="I205">
        <f>IF(ISNA($B205)=TRUE,0,IF(B204=B205,0,_xll.CDXZipStreamCF.Connect.CDXZipCode($B205,"PersonsPerHousehold")))</f>
        <v>0</v>
      </c>
      <c r="J205">
        <f>IF(ISNA($B205)=TRUE,0,IF(B204=B205,0,_xll.CDXZipStreamCF.Connect.CDXZipCode($B205,"IncomePerHousehold")))</f>
        <v>0</v>
      </c>
      <c r="K205">
        <f>IF(ISNA($B205)=TRUE,0,IF(B204=B205,0,_xll.CDXZipStreamCF.Connect.CDXZipCode($B205,"AverageHouseValue")))</f>
        <v>0</v>
      </c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5">
      <c r="A206" s="6"/>
      <c r="B206" s="3" t="e">
        <v>#N/A</v>
      </c>
      <c r="C206" t="e">
        <v>#N/A</v>
      </c>
      <c r="D206">
        <f>IF(ISNA($B206)=TRUE,0,IF(B205=B206,0,IF(B205=B206,0,_xll.CDXZipStreamCF.Connect.CDXZipCode($B206,"Population"))))</f>
        <v>0</v>
      </c>
      <c r="E206">
        <f>IF(ISNA($B206)=TRUE,0,IF(B205=B206,0,_xll.CDXZipStreamCF.Connect.CDXZipCode($B206,"MedianAge")))</f>
        <v>0</v>
      </c>
      <c r="F206">
        <f>IF(ISNA($B206)=TRUE,0,IF(B205=B206,0,_xll.CDXZipStreamCF.Connect.CDXZipCode($B206,"MedianAgeMale")))</f>
        <v>0</v>
      </c>
      <c r="G206">
        <f>IF(ISNA($B206)=TRUE,0,IF(B205=B206,0,_xll.CDXZipStreamCF.Connect.CDXZipCode($B206,"MedianAgeFemale")))</f>
        <v>0</v>
      </c>
      <c r="H206">
        <f>IF(ISNA($B206)=TRUE,0,IF(B205=B206,0,_xll.CDXZipStreamCF.Connect.CDXZipCode($B206,"HouseholdsPerZipCode")))</f>
        <v>0</v>
      </c>
      <c r="I206">
        <f>IF(ISNA($B206)=TRUE,0,IF(B205=B206,0,_xll.CDXZipStreamCF.Connect.CDXZipCode($B206,"PersonsPerHousehold")))</f>
        <v>0</v>
      </c>
      <c r="J206">
        <f>IF(ISNA($B206)=TRUE,0,IF(B205=B206,0,_xll.CDXZipStreamCF.Connect.CDXZipCode($B206,"IncomePerHousehold")))</f>
        <v>0</v>
      </c>
      <c r="K206">
        <f>IF(ISNA($B206)=TRUE,0,IF(B205=B206,0,_xll.CDXZipStreamCF.Connect.CDXZipCode($B206,"AverageHouseValue")))</f>
        <v>0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5">
      <c r="A207" s="6"/>
      <c r="B207" s="3" t="e">
        <v>#N/A</v>
      </c>
      <c r="C207" t="e">
        <v>#N/A</v>
      </c>
      <c r="D207">
        <f>IF(ISNA($B207)=TRUE,0,IF(B206=B207,0,IF(B206=B207,0,_xll.CDXZipStreamCF.Connect.CDXZipCode($B207,"Population"))))</f>
        <v>0</v>
      </c>
      <c r="E207">
        <f>IF(ISNA($B207)=TRUE,0,IF(B206=B207,0,_xll.CDXZipStreamCF.Connect.CDXZipCode($B207,"MedianAge")))</f>
        <v>0</v>
      </c>
      <c r="F207">
        <f>IF(ISNA($B207)=TRUE,0,IF(B206=B207,0,_xll.CDXZipStreamCF.Connect.CDXZipCode($B207,"MedianAgeMale")))</f>
        <v>0</v>
      </c>
      <c r="G207">
        <f>IF(ISNA($B207)=TRUE,0,IF(B206=B207,0,_xll.CDXZipStreamCF.Connect.CDXZipCode($B207,"MedianAgeFemale")))</f>
        <v>0</v>
      </c>
      <c r="H207">
        <f>IF(ISNA($B207)=TRUE,0,IF(B206=B207,0,_xll.CDXZipStreamCF.Connect.CDXZipCode($B207,"HouseholdsPerZipCode")))</f>
        <v>0</v>
      </c>
      <c r="I207">
        <f>IF(ISNA($B207)=TRUE,0,IF(B206=B207,0,_xll.CDXZipStreamCF.Connect.CDXZipCode($B207,"PersonsPerHousehold")))</f>
        <v>0</v>
      </c>
      <c r="J207">
        <f>IF(ISNA($B207)=TRUE,0,IF(B206=B207,0,_xll.CDXZipStreamCF.Connect.CDXZipCode($B207,"IncomePerHousehold")))</f>
        <v>0</v>
      </c>
      <c r="K207">
        <f>IF(ISNA($B207)=TRUE,0,IF(B206=B207,0,_xll.CDXZipStreamCF.Connect.CDXZipCode($B207,"AverageHouseValue")))</f>
        <v>0</v>
      </c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5">
      <c r="A208" s="6"/>
      <c r="B208" s="3" t="e">
        <v>#N/A</v>
      </c>
      <c r="C208" t="e">
        <v>#N/A</v>
      </c>
      <c r="D208">
        <f>IF(ISNA($B208)=TRUE,0,IF(B207=B208,0,IF(B207=B208,0,_xll.CDXZipStreamCF.Connect.CDXZipCode($B208,"Population"))))</f>
        <v>0</v>
      </c>
      <c r="E208">
        <f>IF(ISNA($B208)=TRUE,0,IF(B207=B208,0,_xll.CDXZipStreamCF.Connect.CDXZipCode($B208,"MedianAge")))</f>
        <v>0</v>
      </c>
      <c r="F208">
        <f>IF(ISNA($B208)=TRUE,0,IF(B207=B208,0,_xll.CDXZipStreamCF.Connect.CDXZipCode($B208,"MedianAgeMale")))</f>
        <v>0</v>
      </c>
      <c r="G208">
        <f>IF(ISNA($B208)=TRUE,0,IF(B207=B208,0,_xll.CDXZipStreamCF.Connect.CDXZipCode($B208,"MedianAgeFemale")))</f>
        <v>0</v>
      </c>
      <c r="H208">
        <f>IF(ISNA($B208)=TRUE,0,IF(B207=B208,0,_xll.CDXZipStreamCF.Connect.CDXZipCode($B208,"HouseholdsPerZipCode")))</f>
        <v>0</v>
      </c>
      <c r="I208">
        <f>IF(ISNA($B208)=TRUE,0,IF(B207=B208,0,_xll.CDXZipStreamCF.Connect.CDXZipCode($B208,"PersonsPerHousehold")))</f>
        <v>0</v>
      </c>
      <c r="J208">
        <f>IF(ISNA($B208)=TRUE,0,IF(B207=B208,0,_xll.CDXZipStreamCF.Connect.CDXZipCode($B208,"IncomePerHousehold")))</f>
        <v>0</v>
      </c>
      <c r="K208">
        <f>IF(ISNA($B208)=TRUE,0,IF(B207=B208,0,_xll.CDXZipStreamCF.Connect.CDXZipCode($B208,"AverageHouseValue")))</f>
        <v>0</v>
      </c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5">
      <c r="A209" s="6"/>
      <c r="B209" s="3" t="e">
        <v>#N/A</v>
      </c>
      <c r="C209" t="e">
        <v>#N/A</v>
      </c>
      <c r="D209">
        <f>IF(ISNA($B209)=TRUE,0,IF(B208=B209,0,IF(B208=B209,0,_xll.CDXZipStreamCF.Connect.CDXZipCode($B209,"Population"))))</f>
        <v>0</v>
      </c>
      <c r="E209">
        <f>IF(ISNA($B209)=TRUE,0,IF(B208=B209,0,_xll.CDXZipStreamCF.Connect.CDXZipCode($B209,"MedianAge")))</f>
        <v>0</v>
      </c>
      <c r="F209">
        <f>IF(ISNA($B209)=TRUE,0,IF(B208=B209,0,_xll.CDXZipStreamCF.Connect.CDXZipCode($B209,"MedianAgeMale")))</f>
        <v>0</v>
      </c>
      <c r="G209">
        <f>IF(ISNA($B209)=TRUE,0,IF(B208=B209,0,_xll.CDXZipStreamCF.Connect.CDXZipCode($B209,"MedianAgeFemale")))</f>
        <v>0</v>
      </c>
      <c r="H209">
        <f>IF(ISNA($B209)=TRUE,0,IF(B208=B209,0,_xll.CDXZipStreamCF.Connect.CDXZipCode($B209,"HouseholdsPerZipCode")))</f>
        <v>0</v>
      </c>
      <c r="I209">
        <f>IF(ISNA($B209)=TRUE,0,IF(B208=B209,0,_xll.CDXZipStreamCF.Connect.CDXZipCode($B209,"PersonsPerHousehold")))</f>
        <v>0</v>
      </c>
      <c r="J209">
        <f>IF(ISNA($B209)=TRUE,0,IF(B208=B209,0,_xll.CDXZipStreamCF.Connect.CDXZipCode($B209,"IncomePerHousehold")))</f>
        <v>0</v>
      </c>
      <c r="K209">
        <f>IF(ISNA($B209)=TRUE,0,IF(B208=B209,0,_xll.CDXZipStreamCF.Connect.CDXZipCode($B209,"AverageHouseValue")))</f>
        <v>0</v>
      </c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5">
      <c r="A210" s="6"/>
      <c r="B210" s="3" t="e">
        <v>#N/A</v>
      </c>
      <c r="C210" t="e">
        <v>#N/A</v>
      </c>
      <c r="D210">
        <f>IF(ISNA($B210)=TRUE,0,IF(B209=B210,0,IF(B209=B210,0,_xll.CDXZipStreamCF.Connect.CDXZipCode($B210,"Population"))))</f>
        <v>0</v>
      </c>
      <c r="E210">
        <f>IF(ISNA($B210)=TRUE,0,IF(B209=B210,0,_xll.CDXZipStreamCF.Connect.CDXZipCode($B210,"MedianAge")))</f>
        <v>0</v>
      </c>
      <c r="F210">
        <f>IF(ISNA($B210)=TRUE,0,IF(B209=B210,0,_xll.CDXZipStreamCF.Connect.CDXZipCode($B210,"MedianAgeMale")))</f>
        <v>0</v>
      </c>
      <c r="G210">
        <f>IF(ISNA($B210)=TRUE,0,IF(B209=B210,0,_xll.CDXZipStreamCF.Connect.CDXZipCode($B210,"MedianAgeFemale")))</f>
        <v>0</v>
      </c>
      <c r="H210">
        <f>IF(ISNA($B210)=TRUE,0,IF(B209=B210,0,_xll.CDXZipStreamCF.Connect.CDXZipCode($B210,"HouseholdsPerZipCode")))</f>
        <v>0</v>
      </c>
      <c r="I210">
        <f>IF(ISNA($B210)=TRUE,0,IF(B209=B210,0,_xll.CDXZipStreamCF.Connect.CDXZipCode($B210,"PersonsPerHousehold")))</f>
        <v>0</v>
      </c>
      <c r="J210">
        <f>IF(ISNA($B210)=TRUE,0,IF(B209=B210,0,_xll.CDXZipStreamCF.Connect.CDXZipCode($B210,"IncomePerHousehold")))</f>
        <v>0</v>
      </c>
      <c r="K210">
        <f>IF(ISNA($B210)=TRUE,0,IF(B209=B210,0,_xll.CDXZipStreamCF.Connect.CDXZipCode($B210,"AverageHouseValue")))</f>
        <v>0</v>
      </c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5">
      <c r="A211" s="6"/>
      <c r="B211" s="3" t="e">
        <v>#N/A</v>
      </c>
      <c r="C211" t="e">
        <v>#N/A</v>
      </c>
      <c r="D211">
        <f>IF(ISNA($B211)=TRUE,0,IF(B210=B211,0,IF(B210=B211,0,_xll.CDXZipStreamCF.Connect.CDXZipCode($B211,"Population"))))</f>
        <v>0</v>
      </c>
      <c r="E211">
        <f>IF(ISNA($B211)=TRUE,0,IF(B210=B211,0,_xll.CDXZipStreamCF.Connect.CDXZipCode($B211,"MedianAge")))</f>
        <v>0</v>
      </c>
      <c r="F211">
        <f>IF(ISNA($B211)=TRUE,0,IF(B210=B211,0,_xll.CDXZipStreamCF.Connect.CDXZipCode($B211,"MedianAgeMale")))</f>
        <v>0</v>
      </c>
      <c r="G211">
        <f>IF(ISNA($B211)=TRUE,0,IF(B210=B211,0,_xll.CDXZipStreamCF.Connect.CDXZipCode($B211,"MedianAgeFemale")))</f>
        <v>0</v>
      </c>
      <c r="H211">
        <f>IF(ISNA($B211)=TRUE,0,IF(B210=B211,0,_xll.CDXZipStreamCF.Connect.CDXZipCode($B211,"HouseholdsPerZipCode")))</f>
        <v>0</v>
      </c>
      <c r="I211">
        <f>IF(ISNA($B211)=TRUE,0,IF(B210=B211,0,_xll.CDXZipStreamCF.Connect.CDXZipCode($B211,"PersonsPerHousehold")))</f>
        <v>0</v>
      </c>
      <c r="J211">
        <f>IF(ISNA($B211)=TRUE,0,IF(B210=B211,0,_xll.CDXZipStreamCF.Connect.CDXZipCode($B211,"IncomePerHousehold")))</f>
        <v>0</v>
      </c>
      <c r="K211">
        <f>IF(ISNA($B211)=TRUE,0,IF(B210=B211,0,_xll.CDXZipStreamCF.Connect.CDXZipCode($B211,"AverageHouseValue")))</f>
        <v>0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5">
      <c r="A212" s="6"/>
      <c r="B212" s="3" t="e">
        <v>#N/A</v>
      </c>
      <c r="C212" t="e">
        <v>#N/A</v>
      </c>
      <c r="D212">
        <f>IF(ISNA($B212)=TRUE,0,IF(B211=B212,0,IF(B211=B212,0,_xll.CDXZipStreamCF.Connect.CDXZipCode($B212,"Population"))))</f>
        <v>0</v>
      </c>
      <c r="E212">
        <f>IF(ISNA($B212)=TRUE,0,IF(B211=B212,0,_xll.CDXZipStreamCF.Connect.CDXZipCode($B212,"MedianAge")))</f>
        <v>0</v>
      </c>
      <c r="F212">
        <f>IF(ISNA($B212)=TRUE,0,IF(B211=B212,0,_xll.CDXZipStreamCF.Connect.CDXZipCode($B212,"MedianAgeMale")))</f>
        <v>0</v>
      </c>
      <c r="G212">
        <f>IF(ISNA($B212)=TRUE,0,IF(B211=B212,0,_xll.CDXZipStreamCF.Connect.CDXZipCode($B212,"MedianAgeFemale")))</f>
        <v>0</v>
      </c>
      <c r="H212">
        <f>IF(ISNA($B212)=TRUE,0,IF(B211=B212,0,_xll.CDXZipStreamCF.Connect.CDXZipCode($B212,"HouseholdsPerZipCode")))</f>
        <v>0</v>
      </c>
      <c r="I212">
        <f>IF(ISNA($B212)=TRUE,0,IF(B211=B212,0,_xll.CDXZipStreamCF.Connect.CDXZipCode($B212,"PersonsPerHousehold")))</f>
        <v>0</v>
      </c>
      <c r="J212">
        <f>IF(ISNA($B212)=TRUE,0,IF(B211=B212,0,_xll.CDXZipStreamCF.Connect.CDXZipCode($B212,"IncomePerHousehold")))</f>
        <v>0</v>
      </c>
      <c r="K212">
        <f>IF(ISNA($B212)=TRUE,0,IF(B211=B212,0,_xll.CDXZipStreamCF.Connect.CDXZipCode($B212,"AverageHouseValue")))</f>
        <v>0</v>
      </c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5">
      <c r="A213" s="6"/>
      <c r="B213" s="3" t="e">
        <v>#N/A</v>
      </c>
      <c r="C213" t="e">
        <v>#N/A</v>
      </c>
      <c r="D213">
        <f>IF(ISNA($B213)=TRUE,0,IF(B212=B213,0,IF(B212=B213,0,_xll.CDXZipStreamCF.Connect.CDXZipCode($B213,"Population"))))</f>
        <v>0</v>
      </c>
      <c r="E213">
        <f>IF(ISNA($B213)=TRUE,0,IF(B212=B213,0,_xll.CDXZipStreamCF.Connect.CDXZipCode($B213,"MedianAge")))</f>
        <v>0</v>
      </c>
      <c r="F213">
        <f>IF(ISNA($B213)=TRUE,0,IF(B212=B213,0,_xll.CDXZipStreamCF.Connect.CDXZipCode($B213,"MedianAgeMale")))</f>
        <v>0</v>
      </c>
      <c r="G213">
        <f>IF(ISNA($B213)=TRUE,0,IF(B212=B213,0,_xll.CDXZipStreamCF.Connect.CDXZipCode($B213,"MedianAgeFemale")))</f>
        <v>0</v>
      </c>
      <c r="H213">
        <f>IF(ISNA($B213)=TRUE,0,IF(B212=B213,0,_xll.CDXZipStreamCF.Connect.CDXZipCode($B213,"HouseholdsPerZipCode")))</f>
        <v>0</v>
      </c>
      <c r="I213">
        <f>IF(ISNA($B213)=TRUE,0,IF(B212=B213,0,_xll.CDXZipStreamCF.Connect.CDXZipCode($B213,"PersonsPerHousehold")))</f>
        <v>0</v>
      </c>
      <c r="J213">
        <f>IF(ISNA($B213)=TRUE,0,IF(B212=B213,0,_xll.CDXZipStreamCF.Connect.CDXZipCode($B213,"IncomePerHousehold")))</f>
        <v>0</v>
      </c>
      <c r="K213">
        <f>IF(ISNA($B213)=TRUE,0,IF(B212=B213,0,_xll.CDXZipStreamCF.Connect.CDXZipCode($B213,"AverageHouseValue")))</f>
        <v>0</v>
      </c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5">
      <c r="A214" s="6"/>
      <c r="B214" s="3" t="e">
        <v>#N/A</v>
      </c>
      <c r="C214" t="e">
        <v>#N/A</v>
      </c>
      <c r="D214">
        <f>IF(ISNA($B214)=TRUE,0,IF(B213=B214,0,IF(B213=B214,0,_xll.CDXZipStreamCF.Connect.CDXZipCode($B214,"Population"))))</f>
        <v>0</v>
      </c>
      <c r="E214">
        <f>IF(ISNA($B214)=TRUE,0,IF(B213=B214,0,_xll.CDXZipStreamCF.Connect.CDXZipCode($B214,"MedianAge")))</f>
        <v>0</v>
      </c>
      <c r="F214">
        <f>IF(ISNA($B214)=TRUE,0,IF(B213=B214,0,_xll.CDXZipStreamCF.Connect.CDXZipCode($B214,"MedianAgeMale")))</f>
        <v>0</v>
      </c>
      <c r="G214">
        <f>IF(ISNA($B214)=TRUE,0,IF(B213=B214,0,_xll.CDXZipStreamCF.Connect.CDXZipCode($B214,"MedianAgeFemale")))</f>
        <v>0</v>
      </c>
      <c r="H214">
        <f>IF(ISNA($B214)=TRUE,0,IF(B213=B214,0,_xll.CDXZipStreamCF.Connect.CDXZipCode($B214,"HouseholdsPerZipCode")))</f>
        <v>0</v>
      </c>
      <c r="I214">
        <f>IF(ISNA($B214)=TRUE,0,IF(B213=B214,0,_xll.CDXZipStreamCF.Connect.CDXZipCode($B214,"PersonsPerHousehold")))</f>
        <v>0</v>
      </c>
      <c r="J214">
        <f>IF(ISNA($B214)=TRUE,0,IF(B213=B214,0,_xll.CDXZipStreamCF.Connect.CDXZipCode($B214,"IncomePerHousehold")))</f>
        <v>0</v>
      </c>
      <c r="K214">
        <f>IF(ISNA($B214)=TRUE,0,IF(B213=B214,0,_xll.CDXZipStreamCF.Connect.CDXZipCode($B214,"AverageHouseValue")))</f>
        <v>0</v>
      </c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5">
      <c r="A215" s="6"/>
      <c r="B215" s="3" t="e">
        <v>#N/A</v>
      </c>
      <c r="C215" t="e">
        <v>#N/A</v>
      </c>
      <c r="D215">
        <f>IF(ISNA($B215)=TRUE,0,IF(B214=B215,0,IF(B214=B215,0,_xll.CDXZipStreamCF.Connect.CDXZipCode($B215,"Population"))))</f>
        <v>0</v>
      </c>
      <c r="E215">
        <f>IF(ISNA($B215)=TRUE,0,IF(B214=B215,0,_xll.CDXZipStreamCF.Connect.CDXZipCode($B215,"MedianAge")))</f>
        <v>0</v>
      </c>
      <c r="F215">
        <f>IF(ISNA($B215)=TRUE,0,IF(B214=B215,0,_xll.CDXZipStreamCF.Connect.CDXZipCode($B215,"MedianAgeMale")))</f>
        <v>0</v>
      </c>
      <c r="G215">
        <f>IF(ISNA($B215)=TRUE,0,IF(B214=B215,0,_xll.CDXZipStreamCF.Connect.CDXZipCode($B215,"MedianAgeFemale")))</f>
        <v>0</v>
      </c>
      <c r="H215">
        <f>IF(ISNA($B215)=TRUE,0,IF(B214=B215,0,_xll.CDXZipStreamCF.Connect.CDXZipCode($B215,"HouseholdsPerZipCode")))</f>
        <v>0</v>
      </c>
      <c r="I215">
        <f>IF(ISNA($B215)=TRUE,0,IF(B214=B215,0,_xll.CDXZipStreamCF.Connect.CDXZipCode($B215,"PersonsPerHousehold")))</f>
        <v>0</v>
      </c>
      <c r="J215">
        <f>IF(ISNA($B215)=TRUE,0,IF(B214=B215,0,_xll.CDXZipStreamCF.Connect.CDXZipCode($B215,"IncomePerHousehold")))</f>
        <v>0</v>
      </c>
      <c r="K215">
        <f>IF(ISNA($B215)=TRUE,0,IF(B214=B215,0,_xll.CDXZipStreamCF.Connect.CDXZipCode($B215,"AverageHouseValue")))</f>
        <v>0</v>
      </c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5">
      <c r="A216" s="6"/>
      <c r="B216" s="3" t="e">
        <v>#N/A</v>
      </c>
      <c r="C216" t="e">
        <v>#N/A</v>
      </c>
      <c r="D216">
        <f>IF(ISNA($B216)=TRUE,0,IF(B215=B216,0,IF(B215=B216,0,_xll.CDXZipStreamCF.Connect.CDXZipCode($B216,"Population"))))</f>
        <v>0</v>
      </c>
      <c r="E216">
        <f>IF(ISNA($B216)=TRUE,0,IF(B215=B216,0,_xll.CDXZipStreamCF.Connect.CDXZipCode($B216,"MedianAge")))</f>
        <v>0</v>
      </c>
      <c r="F216">
        <f>IF(ISNA($B216)=TRUE,0,IF(B215=B216,0,_xll.CDXZipStreamCF.Connect.CDXZipCode($B216,"MedianAgeMale")))</f>
        <v>0</v>
      </c>
      <c r="G216">
        <f>IF(ISNA($B216)=TRUE,0,IF(B215=B216,0,_xll.CDXZipStreamCF.Connect.CDXZipCode($B216,"MedianAgeFemale")))</f>
        <v>0</v>
      </c>
      <c r="H216">
        <f>IF(ISNA($B216)=TRUE,0,IF(B215=B216,0,_xll.CDXZipStreamCF.Connect.CDXZipCode($B216,"HouseholdsPerZipCode")))</f>
        <v>0</v>
      </c>
      <c r="I216">
        <f>IF(ISNA($B216)=TRUE,0,IF(B215=B216,0,_xll.CDXZipStreamCF.Connect.CDXZipCode($B216,"PersonsPerHousehold")))</f>
        <v>0</v>
      </c>
      <c r="J216">
        <f>IF(ISNA($B216)=TRUE,0,IF(B215=B216,0,_xll.CDXZipStreamCF.Connect.CDXZipCode($B216,"IncomePerHousehold")))</f>
        <v>0</v>
      </c>
      <c r="K216">
        <f>IF(ISNA($B216)=TRUE,0,IF(B215=B216,0,_xll.CDXZipStreamCF.Connect.CDXZipCode($B216,"AverageHouseValue")))</f>
        <v>0</v>
      </c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5">
      <c r="A217" s="6"/>
      <c r="B217" s="3" t="e">
        <v>#N/A</v>
      </c>
      <c r="C217" t="e">
        <v>#N/A</v>
      </c>
      <c r="D217">
        <f>IF(ISNA($B217)=TRUE,0,IF(B216=B217,0,IF(B216=B217,0,_xll.CDXZipStreamCF.Connect.CDXZipCode($B217,"Population"))))</f>
        <v>0</v>
      </c>
      <c r="E217">
        <f>IF(ISNA($B217)=TRUE,0,IF(B216=B217,0,_xll.CDXZipStreamCF.Connect.CDXZipCode($B217,"MedianAge")))</f>
        <v>0</v>
      </c>
      <c r="F217">
        <f>IF(ISNA($B217)=TRUE,0,IF(B216=B217,0,_xll.CDXZipStreamCF.Connect.CDXZipCode($B217,"MedianAgeMale")))</f>
        <v>0</v>
      </c>
      <c r="G217">
        <f>IF(ISNA($B217)=TRUE,0,IF(B216=B217,0,_xll.CDXZipStreamCF.Connect.CDXZipCode($B217,"MedianAgeFemale")))</f>
        <v>0</v>
      </c>
      <c r="H217">
        <f>IF(ISNA($B217)=TRUE,0,IF(B216=B217,0,_xll.CDXZipStreamCF.Connect.CDXZipCode($B217,"HouseholdsPerZipCode")))</f>
        <v>0</v>
      </c>
      <c r="I217">
        <f>IF(ISNA($B217)=TRUE,0,IF(B216=B217,0,_xll.CDXZipStreamCF.Connect.CDXZipCode($B217,"PersonsPerHousehold")))</f>
        <v>0</v>
      </c>
      <c r="J217">
        <f>IF(ISNA($B217)=TRUE,0,IF(B216=B217,0,_xll.CDXZipStreamCF.Connect.CDXZipCode($B217,"IncomePerHousehold")))</f>
        <v>0</v>
      </c>
      <c r="K217">
        <f>IF(ISNA($B217)=TRUE,0,IF(B216=B217,0,_xll.CDXZipStreamCF.Connect.CDXZipCode($B217,"AverageHouseValue")))</f>
        <v>0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5">
      <c r="A218" s="6"/>
      <c r="B218" s="3" t="e">
        <v>#N/A</v>
      </c>
      <c r="C218" t="e">
        <v>#N/A</v>
      </c>
      <c r="D218">
        <f>IF(ISNA($B218)=TRUE,0,IF(B217=B218,0,IF(B217=B218,0,_xll.CDXZipStreamCF.Connect.CDXZipCode($B218,"Population"))))</f>
        <v>0</v>
      </c>
      <c r="E218">
        <f>IF(ISNA($B218)=TRUE,0,IF(B217=B218,0,_xll.CDXZipStreamCF.Connect.CDXZipCode($B218,"MedianAge")))</f>
        <v>0</v>
      </c>
      <c r="F218">
        <f>IF(ISNA($B218)=TRUE,0,IF(B217=B218,0,_xll.CDXZipStreamCF.Connect.CDXZipCode($B218,"MedianAgeMale")))</f>
        <v>0</v>
      </c>
      <c r="G218">
        <f>IF(ISNA($B218)=TRUE,0,IF(B217=B218,0,_xll.CDXZipStreamCF.Connect.CDXZipCode($B218,"MedianAgeFemale")))</f>
        <v>0</v>
      </c>
      <c r="H218">
        <f>IF(ISNA($B218)=TRUE,0,IF(B217=B218,0,_xll.CDXZipStreamCF.Connect.CDXZipCode($B218,"HouseholdsPerZipCode")))</f>
        <v>0</v>
      </c>
      <c r="I218">
        <f>IF(ISNA($B218)=TRUE,0,IF(B217=B218,0,_xll.CDXZipStreamCF.Connect.CDXZipCode($B218,"PersonsPerHousehold")))</f>
        <v>0</v>
      </c>
      <c r="J218">
        <f>IF(ISNA($B218)=TRUE,0,IF(B217=B218,0,_xll.CDXZipStreamCF.Connect.CDXZipCode($B218,"IncomePerHousehold")))</f>
        <v>0</v>
      </c>
      <c r="K218">
        <f>IF(ISNA($B218)=TRUE,0,IF(B217=B218,0,_xll.CDXZipStreamCF.Connect.CDXZipCode($B218,"AverageHouseValue")))</f>
        <v>0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5">
      <c r="A219" s="6"/>
      <c r="B219" s="3" t="e">
        <v>#N/A</v>
      </c>
      <c r="C219" t="e">
        <v>#N/A</v>
      </c>
      <c r="D219">
        <f>IF(ISNA($B219)=TRUE,0,IF(B218=B219,0,IF(B218=B219,0,_xll.CDXZipStreamCF.Connect.CDXZipCode($B219,"Population"))))</f>
        <v>0</v>
      </c>
      <c r="E219">
        <f>IF(ISNA($B219)=TRUE,0,IF(B218=B219,0,_xll.CDXZipStreamCF.Connect.CDXZipCode($B219,"MedianAge")))</f>
        <v>0</v>
      </c>
      <c r="F219">
        <f>IF(ISNA($B219)=TRUE,0,IF(B218=B219,0,_xll.CDXZipStreamCF.Connect.CDXZipCode($B219,"MedianAgeMale")))</f>
        <v>0</v>
      </c>
      <c r="G219">
        <f>IF(ISNA($B219)=TRUE,0,IF(B218=B219,0,_xll.CDXZipStreamCF.Connect.CDXZipCode($B219,"MedianAgeFemale")))</f>
        <v>0</v>
      </c>
      <c r="H219">
        <f>IF(ISNA($B219)=TRUE,0,IF(B218=B219,0,_xll.CDXZipStreamCF.Connect.CDXZipCode($B219,"HouseholdsPerZipCode")))</f>
        <v>0</v>
      </c>
      <c r="I219">
        <f>IF(ISNA($B219)=TRUE,0,IF(B218=B219,0,_xll.CDXZipStreamCF.Connect.CDXZipCode($B219,"PersonsPerHousehold")))</f>
        <v>0</v>
      </c>
      <c r="J219">
        <f>IF(ISNA($B219)=TRUE,0,IF(B218=B219,0,_xll.CDXZipStreamCF.Connect.CDXZipCode($B219,"IncomePerHousehold")))</f>
        <v>0</v>
      </c>
      <c r="K219">
        <f>IF(ISNA($B219)=TRUE,0,IF(B218=B219,0,_xll.CDXZipStreamCF.Connect.CDXZipCode($B219,"AverageHouseValue")))</f>
        <v>0</v>
      </c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5">
      <c r="A220" s="6"/>
      <c r="B220" s="3" t="e">
        <v>#N/A</v>
      </c>
      <c r="C220" t="e">
        <v>#N/A</v>
      </c>
      <c r="D220">
        <f>IF(ISNA($B220)=TRUE,0,IF(B219=B220,0,IF(B219=B220,0,_xll.CDXZipStreamCF.Connect.CDXZipCode($B220,"Population"))))</f>
        <v>0</v>
      </c>
      <c r="E220">
        <f>IF(ISNA($B220)=TRUE,0,IF(B219=B220,0,_xll.CDXZipStreamCF.Connect.CDXZipCode($B220,"MedianAge")))</f>
        <v>0</v>
      </c>
      <c r="F220">
        <f>IF(ISNA($B220)=TRUE,0,IF(B219=B220,0,_xll.CDXZipStreamCF.Connect.CDXZipCode($B220,"MedianAgeMale")))</f>
        <v>0</v>
      </c>
      <c r="G220">
        <f>IF(ISNA($B220)=TRUE,0,IF(B219=B220,0,_xll.CDXZipStreamCF.Connect.CDXZipCode($B220,"MedianAgeFemale")))</f>
        <v>0</v>
      </c>
      <c r="H220">
        <f>IF(ISNA($B220)=TRUE,0,IF(B219=B220,0,_xll.CDXZipStreamCF.Connect.CDXZipCode($B220,"HouseholdsPerZipCode")))</f>
        <v>0</v>
      </c>
      <c r="I220">
        <f>IF(ISNA($B220)=TRUE,0,IF(B219=B220,0,_xll.CDXZipStreamCF.Connect.CDXZipCode($B220,"PersonsPerHousehold")))</f>
        <v>0</v>
      </c>
      <c r="J220">
        <f>IF(ISNA($B220)=TRUE,0,IF(B219=B220,0,_xll.CDXZipStreamCF.Connect.CDXZipCode($B220,"IncomePerHousehold")))</f>
        <v>0</v>
      </c>
      <c r="K220">
        <f>IF(ISNA($B220)=TRUE,0,IF(B219=B220,0,_xll.CDXZipStreamCF.Connect.CDXZipCode($B220,"AverageHouseValue")))</f>
        <v>0</v>
      </c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6"/>
      <c r="B221" s="3" t="e">
        <v>#N/A</v>
      </c>
      <c r="C221" t="e">
        <v>#N/A</v>
      </c>
      <c r="D221">
        <f>IF(ISNA($B221)=TRUE,0,IF(B220=B221,0,IF(B220=B221,0,_xll.CDXZipStreamCF.Connect.CDXZipCode($B221,"Population"))))</f>
        <v>0</v>
      </c>
      <c r="E221">
        <f>IF(ISNA($B221)=TRUE,0,IF(B220=B221,0,_xll.CDXZipStreamCF.Connect.CDXZipCode($B221,"MedianAge")))</f>
        <v>0</v>
      </c>
      <c r="F221">
        <f>IF(ISNA($B221)=TRUE,0,IF(B220=B221,0,_xll.CDXZipStreamCF.Connect.CDXZipCode($B221,"MedianAgeMale")))</f>
        <v>0</v>
      </c>
      <c r="G221">
        <f>IF(ISNA($B221)=TRUE,0,IF(B220=B221,0,_xll.CDXZipStreamCF.Connect.CDXZipCode($B221,"MedianAgeFemale")))</f>
        <v>0</v>
      </c>
      <c r="H221">
        <f>IF(ISNA($B221)=TRUE,0,IF(B220=B221,0,_xll.CDXZipStreamCF.Connect.CDXZipCode($B221,"HouseholdsPerZipCode")))</f>
        <v>0</v>
      </c>
      <c r="I221">
        <f>IF(ISNA($B221)=TRUE,0,IF(B220=B221,0,_xll.CDXZipStreamCF.Connect.CDXZipCode($B221,"PersonsPerHousehold")))</f>
        <v>0</v>
      </c>
      <c r="J221">
        <f>IF(ISNA($B221)=TRUE,0,IF(B220=B221,0,_xll.CDXZipStreamCF.Connect.CDXZipCode($B221,"IncomePerHousehold")))</f>
        <v>0</v>
      </c>
      <c r="K221">
        <f>IF(ISNA($B221)=TRUE,0,IF(B220=B221,0,_xll.CDXZipStreamCF.Connect.CDXZipCode($B221,"AverageHouseValue")))</f>
        <v>0</v>
      </c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6"/>
      <c r="B222" s="3" t="e">
        <v>#N/A</v>
      </c>
      <c r="C222" t="e">
        <v>#N/A</v>
      </c>
      <c r="D222">
        <f>IF(ISNA($B222)=TRUE,0,IF(B221=B222,0,IF(B221=B222,0,_xll.CDXZipStreamCF.Connect.CDXZipCode($B222,"Population"))))</f>
        <v>0</v>
      </c>
      <c r="E222">
        <f>IF(ISNA($B222)=TRUE,0,IF(B221=B222,0,_xll.CDXZipStreamCF.Connect.CDXZipCode($B222,"MedianAge")))</f>
        <v>0</v>
      </c>
      <c r="F222">
        <f>IF(ISNA($B222)=TRUE,0,IF(B221=B222,0,_xll.CDXZipStreamCF.Connect.CDXZipCode($B222,"MedianAgeMale")))</f>
        <v>0</v>
      </c>
      <c r="G222">
        <f>IF(ISNA($B222)=TRUE,0,IF(B221=B222,0,_xll.CDXZipStreamCF.Connect.CDXZipCode($B222,"MedianAgeFemale")))</f>
        <v>0</v>
      </c>
      <c r="H222">
        <f>IF(ISNA($B222)=TRUE,0,IF(B221=B222,0,_xll.CDXZipStreamCF.Connect.CDXZipCode($B222,"HouseholdsPerZipCode")))</f>
        <v>0</v>
      </c>
      <c r="I222">
        <f>IF(ISNA($B222)=TRUE,0,IF(B221=B222,0,_xll.CDXZipStreamCF.Connect.CDXZipCode($B222,"PersonsPerHousehold")))</f>
        <v>0</v>
      </c>
      <c r="J222">
        <f>IF(ISNA($B222)=TRUE,0,IF(B221=B222,0,_xll.CDXZipStreamCF.Connect.CDXZipCode($B222,"IncomePerHousehold")))</f>
        <v>0</v>
      </c>
      <c r="K222">
        <f>IF(ISNA($B222)=TRUE,0,IF(B221=B222,0,_xll.CDXZipStreamCF.Connect.CDXZipCode($B222,"AverageHouseValue")))</f>
        <v>0</v>
      </c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6"/>
      <c r="B223" s="3" t="e">
        <v>#N/A</v>
      </c>
      <c r="C223" t="e">
        <v>#N/A</v>
      </c>
      <c r="D223">
        <f>IF(ISNA($B223)=TRUE,0,IF(B222=B223,0,IF(B222=B223,0,_xll.CDXZipStreamCF.Connect.CDXZipCode($B223,"Population"))))</f>
        <v>0</v>
      </c>
      <c r="E223">
        <f>IF(ISNA($B223)=TRUE,0,IF(B222=B223,0,_xll.CDXZipStreamCF.Connect.CDXZipCode($B223,"MedianAge")))</f>
        <v>0</v>
      </c>
      <c r="F223">
        <f>IF(ISNA($B223)=TRUE,0,IF(B222=B223,0,_xll.CDXZipStreamCF.Connect.CDXZipCode($B223,"MedianAgeMale")))</f>
        <v>0</v>
      </c>
      <c r="G223">
        <f>IF(ISNA($B223)=TRUE,0,IF(B222=B223,0,_xll.CDXZipStreamCF.Connect.CDXZipCode($B223,"MedianAgeFemale")))</f>
        <v>0</v>
      </c>
      <c r="H223">
        <f>IF(ISNA($B223)=TRUE,0,IF(B222=B223,0,_xll.CDXZipStreamCF.Connect.CDXZipCode($B223,"HouseholdsPerZipCode")))</f>
        <v>0</v>
      </c>
      <c r="I223">
        <f>IF(ISNA($B223)=TRUE,0,IF(B222=B223,0,_xll.CDXZipStreamCF.Connect.CDXZipCode($B223,"PersonsPerHousehold")))</f>
        <v>0</v>
      </c>
      <c r="J223">
        <f>IF(ISNA($B223)=TRUE,0,IF(B222=B223,0,_xll.CDXZipStreamCF.Connect.CDXZipCode($B223,"IncomePerHousehold")))</f>
        <v>0</v>
      </c>
      <c r="K223">
        <f>IF(ISNA($B223)=TRUE,0,IF(B222=B223,0,_xll.CDXZipStreamCF.Connect.CDXZipCode($B223,"AverageHouseValue")))</f>
        <v>0</v>
      </c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6"/>
      <c r="B224" s="3" t="e">
        <v>#N/A</v>
      </c>
      <c r="C224" t="e">
        <v>#N/A</v>
      </c>
      <c r="D224">
        <f>IF(ISNA($B224)=TRUE,0,IF(B223=B224,0,IF(B223=B224,0,_xll.CDXZipStreamCF.Connect.CDXZipCode($B224,"Population"))))</f>
        <v>0</v>
      </c>
      <c r="E224">
        <f>IF(ISNA($B224)=TRUE,0,IF(B223=B224,0,_xll.CDXZipStreamCF.Connect.CDXZipCode($B224,"MedianAge")))</f>
        <v>0</v>
      </c>
      <c r="F224">
        <f>IF(ISNA($B224)=TRUE,0,IF(B223=B224,0,_xll.CDXZipStreamCF.Connect.CDXZipCode($B224,"MedianAgeMale")))</f>
        <v>0</v>
      </c>
      <c r="G224">
        <f>IF(ISNA($B224)=TRUE,0,IF(B223=B224,0,_xll.CDXZipStreamCF.Connect.CDXZipCode($B224,"MedianAgeFemale")))</f>
        <v>0</v>
      </c>
      <c r="H224">
        <f>IF(ISNA($B224)=TRUE,0,IF(B223=B224,0,_xll.CDXZipStreamCF.Connect.CDXZipCode($B224,"HouseholdsPerZipCode")))</f>
        <v>0</v>
      </c>
      <c r="I224">
        <f>IF(ISNA($B224)=TRUE,0,IF(B223=B224,0,_xll.CDXZipStreamCF.Connect.CDXZipCode($B224,"PersonsPerHousehold")))</f>
        <v>0</v>
      </c>
      <c r="J224">
        <f>IF(ISNA($B224)=TRUE,0,IF(B223=B224,0,_xll.CDXZipStreamCF.Connect.CDXZipCode($B224,"IncomePerHousehold")))</f>
        <v>0</v>
      </c>
      <c r="K224">
        <f>IF(ISNA($B224)=TRUE,0,IF(B223=B224,0,_xll.CDXZipStreamCF.Connect.CDXZipCode($B224,"AverageHouseValue")))</f>
        <v>0</v>
      </c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6"/>
      <c r="B225" s="3" t="e">
        <v>#N/A</v>
      </c>
      <c r="C225" t="e">
        <v>#N/A</v>
      </c>
      <c r="D225">
        <f>IF(ISNA($B225)=TRUE,0,IF(B224=B225,0,IF(B224=B225,0,_xll.CDXZipStreamCF.Connect.CDXZipCode($B225,"Population"))))</f>
        <v>0</v>
      </c>
      <c r="E225">
        <f>IF(ISNA($B225)=TRUE,0,IF(B224=B225,0,_xll.CDXZipStreamCF.Connect.CDXZipCode($B225,"MedianAge")))</f>
        <v>0</v>
      </c>
      <c r="F225">
        <f>IF(ISNA($B225)=TRUE,0,IF(B224=B225,0,_xll.CDXZipStreamCF.Connect.CDXZipCode($B225,"MedianAgeMale")))</f>
        <v>0</v>
      </c>
      <c r="G225">
        <f>IF(ISNA($B225)=TRUE,0,IF(B224=B225,0,_xll.CDXZipStreamCF.Connect.CDXZipCode($B225,"MedianAgeFemale")))</f>
        <v>0</v>
      </c>
      <c r="H225">
        <f>IF(ISNA($B225)=TRUE,0,IF(B224=B225,0,_xll.CDXZipStreamCF.Connect.CDXZipCode($B225,"HouseholdsPerZipCode")))</f>
        <v>0</v>
      </c>
      <c r="I225">
        <f>IF(ISNA($B225)=TRUE,0,IF(B224=B225,0,_xll.CDXZipStreamCF.Connect.CDXZipCode($B225,"PersonsPerHousehold")))</f>
        <v>0</v>
      </c>
      <c r="J225">
        <f>IF(ISNA($B225)=TRUE,0,IF(B224=B225,0,_xll.CDXZipStreamCF.Connect.CDXZipCode($B225,"IncomePerHousehold")))</f>
        <v>0</v>
      </c>
      <c r="K225">
        <f>IF(ISNA($B225)=TRUE,0,IF(B224=B225,0,_xll.CDXZipStreamCF.Connect.CDXZipCode($B225,"AverageHouseValue")))</f>
        <v>0</v>
      </c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6"/>
      <c r="B226" s="3" t="e">
        <v>#N/A</v>
      </c>
      <c r="C226" t="e">
        <v>#N/A</v>
      </c>
      <c r="D226">
        <f>IF(ISNA($B226)=TRUE,0,IF(B225=B226,0,IF(B225=B226,0,_xll.CDXZipStreamCF.Connect.CDXZipCode($B226,"Population"))))</f>
        <v>0</v>
      </c>
      <c r="E226">
        <f>IF(ISNA($B226)=TRUE,0,IF(B225=B226,0,_xll.CDXZipStreamCF.Connect.CDXZipCode($B226,"MedianAge")))</f>
        <v>0</v>
      </c>
      <c r="F226">
        <f>IF(ISNA($B226)=TRUE,0,IF(B225=B226,0,_xll.CDXZipStreamCF.Connect.CDXZipCode($B226,"MedianAgeMale")))</f>
        <v>0</v>
      </c>
      <c r="G226">
        <f>IF(ISNA($B226)=TRUE,0,IF(B225=B226,0,_xll.CDXZipStreamCF.Connect.CDXZipCode($B226,"MedianAgeFemale")))</f>
        <v>0</v>
      </c>
      <c r="H226">
        <f>IF(ISNA($B226)=TRUE,0,IF(B225=B226,0,_xll.CDXZipStreamCF.Connect.CDXZipCode($B226,"HouseholdsPerZipCode")))</f>
        <v>0</v>
      </c>
      <c r="I226">
        <f>IF(ISNA($B226)=TRUE,0,IF(B225=B226,0,_xll.CDXZipStreamCF.Connect.CDXZipCode($B226,"PersonsPerHousehold")))</f>
        <v>0</v>
      </c>
      <c r="J226">
        <f>IF(ISNA($B226)=TRUE,0,IF(B225=B226,0,_xll.CDXZipStreamCF.Connect.CDXZipCode($B226,"IncomePerHousehold")))</f>
        <v>0</v>
      </c>
      <c r="K226">
        <f>IF(ISNA($B226)=TRUE,0,IF(B225=B226,0,_xll.CDXZipStreamCF.Connect.CDXZipCode($B226,"AverageHouseValue")))</f>
        <v>0</v>
      </c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5">
      <c r="A227" s="6"/>
      <c r="B227" s="3" t="e">
        <v>#N/A</v>
      </c>
      <c r="C227" t="e">
        <v>#N/A</v>
      </c>
      <c r="D227">
        <f>IF(ISNA($B227)=TRUE,0,IF(B226=B227,0,IF(B226=B227,0,_xll.CDXZipStreamCF.Connect.CDXZipCode($B227,"Population"))))</f>
        <v>0</v>
      </c>
      <c r="E227">
        <f>IF(ISNA($B227)=TRUE,0,IF(B226=B227,0,_xll.CDXZipStreamCF.Connect.CDXZipCode($B227,"MedianAge")))</f>
        <v>0</v>
      </c>
      <c r="F227">
        <f>IF(ISNA($B227)=TRUE,0,IF(B226=B227,0,_xll.CDXZipStreamCF.Connect.CDXZipCode($B227,"MedianAgeMale")))</f>
        <v>0</v>
      </c>
      <c r="G227">
        <f>IF(ISNA($B227)=TRUE,0,IF(B226=B227,0,_xll.CDXZipStreamCF.Connect.CDXZipCode($B227,"MedianAgeFemale")))</f>
        <v>0</v>
      </c>
      <c r="H227">
        <f>IF(ISNA($B227)=TRUE,0,IF(B226=B227,0,_xll.CDXZipStreamCF.Connect.CDXZipCode($B227,"HouseholdsPerZipCode")))</f>
        <v>0</v>
      </c>
      <c r="I227">
        <f>IF(ISNA($B227)=TRUE,0,IF(B226=B227,0,_xll.CDXZipStreamCF.Connect.CDXZipCode($B227,"PersonsPerHousehold")))</f>
        <v>0</v>
      </c>
      <c r="J227">
        <f>IF(ISNA($B227)=TRUE,0,IF(B226=B227,0,_xll.CDXZipStreamCF.Connect.CDXZipCode($B227,"IncomePerHousehold")))</f>
        <v>0</v>
      </c>
      <c r="K227">
        <f>IF(ISNA($B227)=TRUE,0,IF(B226=B227,0,_xll.CDXZipStreamCF.Connect.CDXZipCode($B227,"AverageHouseValue")))</f>
        <v>0</v>
      </c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5">
      <c r="A228" s="6"/>
      <c r="B228" s="3" t="e">
        <v>#N/A</v>
      </c>
      <c r="C228" t="e">
        <v>#N/A</v>
      </c>
      <c r="D228">
        <f>IF(ISNA($B228)=TRUE,0,IF(B227=B228,0,IF(B227=B228,0,_xll.CDXZipStreamCF.Connect.CDXZipCode($B228,"Population"))))</f>
        <v>0</v>
      </c>
      <c r="E228">
        <f>IF(ISNA($B228)=TRUE,0,IF(B227=B228,0,_xll.CDXZipStreamCF.Connect.CDXZipCode($B228,"MedianAge")))</f>
        <v>0</v>
      </c>
      <c r="F228">
        <f>IF(ISNA($B228)=TRUE,0,IF(B227=B228,0,_xll.CDXZipStreamCF.Connect.CDXZipCode($B228,"MedianAgeMale")))</f>
        <v>0</v>
      </c>
      <c r="G228">
        <f>IF(ISNA($B228)=TRUE,0,IF(B227=B228,0,_xll.CDXZipStreamCF.Connect.CDXZipCode($B228,"MedianAgeFemale")))</f>
        <v>0</v>
      </c>
      <c r="H228">
        <f>IF(ISNA($B228)=TRUE,0,IF(B227=B228,0,_xll.CDXZipStreamCF.Connect.CDXZipCode($B228,"HouseholdsPerZipCode")))</f>
        <v>0</v>
      </c>
      <c r="I228">
        <f>IF(ISNA($B228)=TRUE,0,IF(B227=B228,0,_xll.CDXZipStreamCF.Connect.CDXZipCode($B228,"PersonsPerHousehold")))</f>
        <v>0</v>
      </c>
      <c r="J228">
        <f>IF(ISNA($B228)=TRUE,0,IF(B227=B228,0,_xll.CDXZipStreamCF.Connect.CDXZipCode($B228,"IncomePerHousehold")))</f>
        <v>0</v>
      </c>
      <c r="K228">
        <f>IF(ISNA($B228)=TRUE,0,IF(B227=B228,0,_xll.CDXZipStreamCF.Connect.CDXZipCode($B228,"AverageHouseValue")))</f>
        <v>0</v>
      </c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5">
      <c r="A229" s="6"/>
      <c r="B229" s="3" t="e">
        <v>#N/A</v>
      </c>
      <c r="C229" t="e">
        <v>#N/A</v>
      </c>
      <c r="D229">
        <f>IF(ISNA($B229)=TRUE,0,IF(B228=B229,0,IF(B228=B229,0,_xll.CDXZipStreamCF.Connect.CDXZipCode($B229,"Population"))))</f>
        <v>0</v>
      </c>
      <c r="E229">
        <f>IF(ISNA($B229)=TRUE,0,IF(B228=B229,0,_xll.CDXZipStreamCF.Connect.CDXZipCode($B229,"MedianAge")))</f>
        <v>0</v>
      </c>
      <c r="F229">
        <f>IF(ISNA($B229)=TRUE,0,IF(B228=B229,0,_xll.CDXZipStreamCF.Connect.CDXZipCode($B229,"MedianAgeMale")))</f>
        <v>0</v>
      </c>
      <c r="G229">
        <f>IF(ISNA($B229)=TRUE,0,IF(B228=B229,0,_xll.CDXZipStreamCF.Connect.CDXZipCode($B229,"MedianAgeFemale")))</f>
        <v>0</v>
      </c>
      <c r="H229">
        <f>IF(ISNA($B229)=TRUE,0,IF(B228=B229,0,_xll.CDXZipStreamCF.Connect.CDXZipCode($B229,"HouseholdsPerZipCode")))</f>
        <v>0</v>
      </c>
      <c r="I229">
        <f>IF(ISNA($B229)=TRUE,0,IF(B228=B229,0,_xll.CDXZipStreamCF.Connect.CDXZipCode($B229,"PersonsPerHousehold")))</f>
        <v>0</v>
      </c>
      <c r="J229">
        <f>IF(ISNA($B229)=TRUE,0,IF(B228=B229,0,_xll.CDXZipStreamCF.Connect.CDXZipCode($B229,"IncomePerHousehold")))</f>
        <v>0</v>
      </c>
      <c r="K229">
        <f>IF(ISNA($B229)=TRUE,0,IF(B228=B229,0,_xll.CDXZipStreamCF.Connect.CDXZipCode($B229,"AverageHouseValue")))</f>
        <v>0</v>
      </c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5">
      <c r="A230" s="6"/>
      <c r="B230" s="3" t="e">
        <v>#N/A</v>
      </c>
      <c r="C230" t="e">
        <v>#N/A</v>
      </c>
      <c r="D230">
        <f>IF(ISNA($B230)=TRUE,0,IF(B229=B230,0,IF(B229=B230,0,_xll.CDXZipStreamCF.Connect.CDXZipCode($B230,"Population"))))</f>
        <v>0</v>
      </c>
      <c r="E230">
        <f>IF(ISNA($B230)=TRUE,0,IF(B229=B230,0,_xll.CDXZipStreamCF.Connect.CDXZipCode($B230,"MedianAge")))</f>
        <v>0</v>
      </c>
      <c r="F230">
        <f>IF(ISNA($B230)=TRUE,0,IF(B229=B230,0,_xll.CDXZipStreamCF.Connect.CDXZipCode($B230,"MedianAgeMale")))</f>
        <v>0</v>
      </c>
      <c r="G230">
        <f>IF(ISNA($B230)=TRUE,0,IF(B229=B230,0,_xll.CDXZipStreamCF.Connect.CDXZipCode($B230,"MedianAgeFemale")))</f>
        <v>0</v>
      </c>
      <c r="H230">
        <f>IF(ISNA($B230)=TRUE,0,IF(B229=B230,0,_xll.CDXZipStreamCF.Connect.CDXZipCode($B230,"HouseholdsPerZipCode")))</f>
        <v>0</v>
      </c>
      <c r="I230">
        <f>IF(ISNA($B230)=TRUE,0,IF(B229=B230,0,_xll.CDXZipStreamCF.Connect.CDXZipCode($B230,"PersonsPerHousehold")))</f>
        <v>0</v>
      </c>
      <c r="J230">
        <f>IF(ISNA($B230)=TRUE,0,IF(B229=B230,0,_xll.CDXZipStreamCF.Connect.CDXZipCode($B230,"IncomePerHousehold")))</f>
        <v>0</v>
      </c>
      <c r="K230">
        <f>IF(ISNA($B230)=TRUE,0,IF(B229=B230,0,_xll.CDXZipStreamCF.Connect.CDXZipCode($B230,"AverageHouseValue")))</f>
        <v>0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5">
      <c r="A231" s="6"/>
      <c r="B231" s="3" t="e">
        <v>#N/A</v>
      </c>
      <c r="C231" t="e">
        <v>#N/A</v>
      </c>
      <c r="D231">
        <f>IF(ISNA($B231)=TRUE,0,IF(B230=B231,0,IF(B230=B231,0,_xll.CDXZipStreamCF.Connect.CDXZipCode($B231,"Population"))))</f>
        <v>0</v>
      </c>
      <c r="E231">
        <f>IF(ISNA($B231)=TRUE,0,IF(B230=B231,0,_xll.CDXZipStreamCF.Connect.CDXZipCode($B231,"MedianAge")))</f>
        <v>0</v>
      </c>
      <c r="F231">
        <f>IF(ISNA($B231)=TRUE,0,IF(B230=B231,0,_xll.CDXZipStreamCF.Connect.CDXZipCode($B231,"MedianAgeMale")))</f>
        <v>0</v>
      </c>
      <c r="G231">
        <f>IF(ISNA($B231)=TRUE,0,IF(B230=B231,0,_xll.CDXZipStreamCF.Connect.CDXZipCode($B231,"MedianAgeFemale")))</f>
        <v>0</v>
      </c>
      <c r="H231">
        <f>IF(ISNA($B231)=TRUE,0,IF(B230=B231,0,_xll.CDXZipStreamCF.Connect.CDXZipCode($B231,"HouseholdsPerZipCode")))</f>
        <v>0</v>
      </c>
      <c r="I231">
        <f>IF(ISNA($B231)=TRUE,0,IF(B230=B231,0,_xll.CDXZipStreamCF.Connect.CDXZipCode($B231,"PersonsPerHousehold")))</f>
        <v>0</v>
      </c>
      <c r="J231">
        <f>IF(ISNA($B231)=TRUE,0,IF(B230=B231,0,_xll.CDXZipStreamCF.Connect.CDXZipCode($B231,"IncomePerHousehold")))</f>
        <v>0</v>
      </c>
      <c r="K231">
        <f>IF(ISNA($B231)=TRUE,0,IF(B230=B231,0,_xll.CDXZipStreamCF.Connect.CDXZipCode($B231,"AverageHouseValue")))</f>
        <v>0</v>
      </c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5">
      <c r="A232" s="6"/>
      <c r="B232" s="3" t="e">
        <v>#N/A</v>
      </c>
      <c r="C232" t="e">
        <v>#N/A</v>
      </c>
      <c r="D232">
        <f>IF(ISNA($B232)=TRUE,0,IF(B231=B232,0,IF(B231=B232,0,_xll.CDXZipStreamCF.Connect.CDXZipCode($B232,"Population"))))</f>
        <v>0</v>
      </c>
      <c r="E232">
        <f>IF(ISNA($B232)=TRUE,0,IF(B231=B232,0,_xll.CDXZipStreamCF.Connect.CDXZipCode($B232,"MedianAge")))</f>
        <v>0</v>
      </c>
      <c r="F232">
        <f>IF(ISNA($B232)=TRUE,0,IF(B231=B232,0,_xll.CDXZipStreamCF.Connect.CDXZipCode($B232,"MedianAgeMale")))</f>
        <v>0</v>
      </c>
      <c r="G232">
        <f>IF(ISNA($B232)=TRUE,0,IF(B231=B232,0,_xll.CDXZipStreamCF.Connect.CDXZipCode($B232,"MedianAgeFemale")))</f>
        <v>0</v>
      </c>
      <c r="H232">
        <f>IF(ISNA($B232)=TRUE,0,IF(B231=B232,0,_xll.CDXZipStreamCF.Connect.CDXZipCode($B232,"HouseholdsPerZipCode")))</f>
        <v>0</v>
      </c>
      <c r="I232">
        <f>IF(ISNA($B232)=TRUE,0,IF(B231=B232,0,_xll.CDXZipStreamCF.Connect.CDXZipCode($B232,"PersonsPerHousehold")))</f>
        <v>0</v>
      </c>
      <c r="J232">
        <f>IF(ISNA($B232)=TRUE,0,IF(B231=B232,0,_xll.CDXZipStreamCF.Connect.CDXZipCode($B232,"IncomePerHousehold")))</f>
        <v>0</v>
      </c>
      <c r="K232">
        <f>IF(ISNA($B232)=TRUE,0,IF(B231=B232,0,_xll.CDXZipStreamCF.Connect.CDXZipCode($B232,"AverageHouseValue")))</f>
        <v>0</v>
      </c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5">
      <c r="A233" s="6"/>
      <c r="B233" s="3" t="e">
        <v>#N/A</v>
      </c>
      <c r="C233" t="e">
        <v>#N/A</v>
      </c>
      <c r="D233">
        <f>IF(ISNA($B233)=TRUE,0,IF(B232=B233,0,IF(B232=B233,0,_xll.CDXZipStreamCF.Connect.CDXZipCode($B233,"Population"))))</f>
        <v>0</v>
      </c>
      <c r="E233">
        <f>IF(ISNA($B233)=TRUE,0,IF(B232=B233,0,_xll.CDXZipStreamCF.Connect.CDXZipCode($B233,"MedianAge")))</f>
        <v>0</v>
      </c>
      <c r="F233">
        <f>IF(ISNA($B233)=TRUE,0,IF(B232=B233,0,_xll.CDXZipStreamCF.Connect.CDXZipCode($B233,"MedianAgeMale")))</f>
        <v>0</v>
      </c>
      <c r="G233">
        <f>IF(ISNA($B233)=TRUE,0,IF(B232=B233,0,_xll.CDXZipStreamCF.Connect.CDXZipCode($B233,"MedianAgeFemale")))</f>
        <v>0</v>
      </c>
      <c r="H233">
        <f>IF(ISNA($B233)=TRUE,0,IF(B232=B233,0,_xll.CDXZipStreamCF.Connect.CDXZipCode($B233,"HouseholdsPerZipCode")))</f>
        <v>0</v>
      </c>
      <c r="I233">
        <f>IF(ISNA($B233)=TRUE,0,IF(B232=B233,0,_xll.CDXZipStreamCF.Connect.CDXZipCode($B233,"PersonsPerHousehold")))</f>
        <v>0</v>
      </c>
      <c r="J233">
        <f>IF(ISNA($B233)=TRUE,0,IF(B232=B233,0,_xll.CDXZipStreamCF.Connect.CDXZipCode($B233,"IncomePerHousehold")))</f>
        <v>0</v>
      </c>
      <c r="K233">
        <f>IF(ISNA($B233)=TRUE,0,IF(B232=B233,0,_xll.CDXZipStreamCF.Connect.CDXZipCode($B233,"AverageHouseValue")))</f>
        <v>0</v>
      </c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5">
      <c r="A234" s="6"/>
      <c r="B234" s="3" t="e">
        <v>#N/A</v>
      </c>
      <c r="C234" t="e">
        <v>#N/A</v>
      </c>
      <c r="D234">
        <f>IF(ISNA($B234)=TRUE,0,IF(B233=B234,0,IF(B233=B234,0,_xll.CDXZipStreamCF.Connect.CDXZipCode($B234,"Population"))))</f>
        <v>0</v>
      </c>
      <c r="E234">
        <f>IF(ISNA($B234)=TRUE,0,IF(B233=B234,0,_xll.CDXZipStreamCF.Connect.CDXZipCode($B234,"MedianAge")))</f>
        <v>0</v>
      </c>
      <c r="F234">
        <f>IF(ISNA($B234)=TRUE,0,IF(B233=B234,0,_xll.CDXZipStreamCF.Connect.CDXZipCode($B234,"MedianAgeMale")))</f>
        <v>0</v>
      </c>
      <c r="G234">
        <f>IF(ISNA($B234)=TRUE,0,IF(B233=B234,0,_xll.CDXZipStreamCF.Connect.CDXZipCode($B234,"MedianAgeFemale")))</f>
        <v>0</v>
      </c>
      <c r="H234">
        <f>IF(ISNA($B234)=TRUE,0,IF(B233=B234,0,_xll.CDXZipStreamCF.Connect.CDXZipCode($B234,"HouseholdsPerZipCode")))</f>
        <v>0</v>
      </c>
      <c r="I234">
        <f>IF(ISNA($B234)=TRUE,0,IF(B233=B234,0,_xll.CDXZipStreamCF.Connect.CDXZipCode($B234,"PersonsPerHousehold")))</f>
        <v>0</v>
      </c>
      <c r="J234">
        <f>IF(ISNA($B234)=TRUE,0,IF(B233=B234,0,_xll.CDXZipStreamCF.Connect.CDXZipCode($B234,"IncomePerHousehold")))</f>
        <v>0</v>
      </c>
      <c r="K234">
        <f>IF(ISNA($B234)=TRUE,0,IF(B233=B234,0,_xll.CDXZipStreamCF.Connect.CDXZipCode($B234,"AverageHouseValue")))</f>
        <v>0</v>
      </c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5">
      <c r="A235" s="6"/>
      <c r="B235" s="3" t="e">
        <v>#N/A</v>
      </c>
      <c r="C235" t="e">
        <v>#N/A</v>
      </c>
      <c r="D235">
        <f>IF(ISNA($B235)=TRUE,0,IF(B234=B235,0,IF(B234=B235,0,_xll.CDXZipStreamCF.Connect.CDXZipCode($B235,"Population"))))</f>
        <v>0</v>
      </c>
      <c r="E235">
        <f>IF(ISNA($B235)=TRUE,0,IF(B234=B235,0,_xll.CDXZipStreamCF.Connect.CDXZipCode($B235,"MedianAge")))</f>
        <v>0</v>
      </c>
      <c r="F235">
        <f>IF(ISNA($B235)=TRUE,0,IF(B234=B235,0,_xll.CDXZipStreamCF.Connect.CDXZipCode($B235,"MedianAgeMale")))</f>
        <v>0</v>
      </c>
      <c r="G235">
        <f>IF(ISNA($B235)=TRUE,0,IF(B234=B235,0,_xll.CDXZipStreamCF.Connect.CDXZipCode($B235,"MedianAgeFemale")))</f>
        <v>0</v>
      </c>
      <c r="H235">
        <f>IF(ISNA($B235)=TRUE,0,IF(B234=B235,0,_xll.CDXZipStreamCF.Connect.CDXZipCode($B235,"HouseholdsPerZipCode")))</f>
        <v>0</v>
      </c>
      <c r="I235">
        <f>IF(ISNA($B235)=TRUE,0,IF(B234=B235,0,_xll.CDXZipStreamCF.Connect.CDXZipCode($B235,"PersonsPerHousehold")))</f>
        <v>0</v>
      </c>
      <c r="J235">
        <f>IF(ISNA($B235)=TRUE,0,IF(B234=B235,0,_xll.CDXZipStreamCF.Connect.CDXZipCode($B235,"IncomePerHousehold")))</f>
        <v>0</v>
      </c>
      <c r="K235">
        <f>IF(ISNA($B235)=TRUE,0,IF(B234=B235,0,_xll.CDXZipStreamCF.Connect.CDXZipCode($B235,"AverageHouseValue")))</f>
        <v>0</v>
      </c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5">
      <c r="A236" s="6"/>
      <c r="B236" s="3" t="e">
        <v>#N/A</v>
      </c>
      <c r="C236" t="e">
        <v>#N/A</v>
      </c>
      <c r="D236">
        <f>IF(ISNA($B236)=TRUE,0,IF(B235=B236,0,IF(B235=B236,0,_xll.CDXZipStreamCF.Connect.CDXZipCode($B236,"Population"))))</f>
        <v>0</v>
      </c>
      <c r="E236">
        <f>IF(ISNA($B236)=TRUE,0,IF(B235=B236,0,_xll.CDXZipStreamCF.Connect.CDXZipCode($B236,"MedianAge")))</f>
        <v>0</v>
      </c>
      <c r="F236">
        <f>IF(ISNA($B236)=TRUE,0,IF(B235=B236,0,_xll.CDXZipStreamCF.Connect.CDXZipCode($B236,"MedianAgeMale")))</f>
        <v>0</v>
      </c>
      <c r="G236">
        <f>IF(ISNA($B236)=TRUE,0,IF(B235=B236,0,_xll.CDXZipStreamCF.Connect.CDXZipCode($B236,"MedianAgeFemale")))</f>
        <v>0</v>
      </c>
      <c r="H236">
        <f>IF(ISNA($B236)=TRUE,0,IF(B235=B236,0,_xll.CDXZipStreamCF.Connect.CDXZipCode($B236,"HouseholdsPerZipCode")))</f>
        <v>0</v>
      </c>
      <c r="I236">
        <f>IF(ISNA($B236)=TRUE,0,IF(B235=B236,0,_xll.CDXZipStreamCF.Connect.CDXZipCode($B236,"PersonsPerHousehold")))</f>
        <v>0</v>
      </c>
      <c r="J236">
        <f>IF(ISNA($B236)=TRUE,0,IF(B235=B236,0,_xll.CDXZipStreamCF.Connect.CDXZipCode($B236,"IncomePerHousehold")))</f>
        <v>0</v>
      </c>
      <c r="K236">
        <f>IF(ISNA($B236)=TRUE,0,IF(B235=B236,0,_xll.CDXZipStreamCF.Connect.CDXZipCode($B236,"AverageHouseValue")))</f>
        <v>0</v>
      </c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5">
      <c r="A237" s="6"/>
      <c r="B237" s="3" t="e">
        <v>#N/A</v>
      </c>
      <c r="C237" t="e">
        <v>#N/A</v>
      </c>
      <c r="D237">
        <f>IF(ISNA($B237)=TRUE,0,IF(B236=B237,0,IF(B236=B237,0,_xll.CDXZipStreamCF.Connect.CDXZipCode($B237,"Population"))))</f>
        <v>0</v>
      </c>
      <c r="E237">
        <f>IF(ISNA($B237)=TRUE,0,IF(B236=B237,0,_xll.CDXZipStreamCF.Connect.CDXZipCode($B237,"MedianAge")))</f>
        <v>0</v>
      </c>
      <c r="F237">
        <f>IF(ISNA($B237)=TRUE,0,IF(B236=B237,0,_xll.CDXZipStreamCF.Connect.CDXZipCode($B237,"MedianAgeMale")))</f>
        <v>0</v>
      </c>
      <c r="G237">
        <f>IF(ISNA($B237)=TRUE,0,IF(B236=B237,0,_xll.CDXZipStreamCF.Connect.CDXZipCode($B237,"MedianAgeFemale")))</f>
        <v>0</v>
      </c>
      <c r="H237">
        <f>IF(ISNA($B237)=TRUE,0,IF(B236=B237,0,_xll.CDXZipStreamCF.Connect.CDXZipCode($B237,"HouseholdsPerZipCode")))</f>
        <v>0</v>
      </c>
      <c r="I237">
        <f>IF(ISNA($B237)=TRUE,0,IF(B236=B237,0,_xll.CDXZipStreamCF.Connect.CDXZipCode($B237,"PersonsPerHousehold")))</f>
        <v>0</v>
      </c>
      <c r="J237">
        <f>IF(ISNA($B237)=TRUE,0,IF(B236=B237,0,_xll.CDXZipStreamCF.Connect.CDXZipCode($B237,"IncomePerHousehold")))</f>
        <v>0</v>
      </c>
      <c r="K237">
        <f>IF(ISNA($B237)=TRUE,0,IF(B236=B237,0,_xll.CDXZipStreamCF.Connect.CDXZipCode($B237,"AverageHouseValue")))</f>
        <v>0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5">
      <c r="A238" s="6"/>
      <c r="B238" s="3" t="e">
        <v>#N/A</v>
      </c>
      <c r="C238" t="e">
        <v>#N/A</v>
      </c>
      <c r="D238">
        <f>IF(ISNA($B238)=TRUE,0,IF(B237=B238,0,IF(B237=B238,0,_xll.CDXZipStreamCF.Connect.CDXZipCode($B238,"Population"))))</f>
        <v>0</v>
      </c>
      <c r="E238">
        <f>IF(ISNA($B238)=TRUE,0,IF(B237=B238,0,_xll.CDXZipStreamCF.Connect.CDXZipCode($B238,"MedianAge")))</f>
        <v>0</v>
      </c>
      <c r="F238">
        <f>IF(ISNA($B238)=TRUE,0,IF(B237=B238,0,_xll.CDXZipStreamCF.Connect.CDXZipCode($B238,"MedianAgeMale")))</f>
        <v>0</v>
      </c>
      <c r="G238">
        <f>IF(ISNA($B238)=TRUE,0,IF(B237=B238,0,_xll.CDXZipStreamCF.Connect.CDXZipCode($B238,"MedianAgeFemale")))</f>
        <v>0</v>
      </c>
      <c r="H238">
        <f>IF(ISNA($B238)=TRUE,0,IF(B237=B238,0,_xll.CDXZipStreamCF.Connect.CDXZipCode($B238,"HouseholdsPerZipCode")))</f>
        <v>0</v>
      </c>
      <c r="I238">
        <f>IF(ISNA($B238)=TRUE,0,IF(B237=B238,0,_xll.CDXZipStreamCF.Connect.CDXZipCode($B238,"PersonsPerHousehold")))</f>
        <v>0</v>
      </c>
      <c r="J238">
        <f>IF(ISNA($B238)=TRUE,0,IF(B237=B238,0,_xll.CDXZipStreamCF.Connect.CDXZipCode($B238,"IncomePerHousehold")))</f>
        <v>0</v>
      </c>
      <c r="K238">
        <f>IF(ISNA($B238)=TRUE,0,IF(B237=B238,0,_xll.CDXZipStreamCF.Connect.CDXZipCode($B238,"AverageHouseValue")))</f>
        <v>0</v>
      </c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5">
      <c r="A239" s="6"/>
      <c r="B239" s="3" t="e">
        <v>#N/A</v>
      </c>
      <c r="C239" t="e">
        <v>#N/A</v>
      </c>
      <c r="D239">
        <f>IF(ISNA($B239)=TRUE,0,IF(B238=B239,0,IF(B238=B239,0,_xll.CDXZipStreamCF.Connect.CDXZipCode($B239,"Population"))))</f>
        <v>0</v>
      </c>
      <c r="E239">
        <f>IF(ISNA($B239)=TRUE,0,IF(B238=B239,0,_xll.CDXZipStreamCF.Connect.CDXZipCode($B239,"MedianAge")))</f>
        <v>0</v>
      </c>
      <c r="F239">
        <f>IF(ISNA($B239)=TRUE,0,IF(B238=B239,0,_xll.CDXZipStreamCF.Connect.CDXZipCode($B239,"MedianAgeMale")))</f>
        <v>0</v>
      </c>
      <c r="G239">
        <f>IF(ISNA($B239)=TRUE,0,IF(B238=B239,0,_xll.CDXZipStreamCF.Connect.CDXZipCode($B239,"MedianAgeFemale")))</f>
        <v>0</v>
      </c>
      <c r="H239">
        <f>IF(ISNA($B239)=TRUE,0,IF(B238=B239,0,_xll.CDXZipStreamCF.Connect.CDXZipCode($B239,"HouseholdsPerZipCode")))</f>
        <v>0</v>
      </c>
      <c r="I239">
        <f>IF(ISNA($B239)=TRUE,0,IF(B238=B239,0,_xll.CDXZipStreamCF.Connect.CDXZipCode($B239,"PersonsPerHousehold")))</f>
        <v>0</v>
      </c>
      <c r="J239">
        <f>IF(ISNA($B239)=TRUE,0,IF(B238=B239,0,_xll.CDXZipStreamCF.Connect.CDXZipCode($B239,"IncomePerHousehold")))</f>
        <v>0</v>
      </c>
      <c r="K239">
        <f>IF(ISNA($B239)=TRUE,0,IF(B238=B239,0,_xll.CDXZipStreamCF.Connect.CDXZipCode($B239,"AverageHouseValue")))</f>
        <v>0</v>
      </c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5">
      <c r="A240" s="6"/>
      <c r="B240" s="3" t="e">
        <v>#N/A</v>
      </c>
      <c r="C240" t="e">
        <v>#N/A</v>
      </c>
      <c r="D240">
        <f>IF(ISNA($B240)=TRUE,0,IF(B239=B240,0,IF(B239=B240,0,_xll.CDXZipStreamCF.Connect.CDXZipCode($B240,"Population"))))</f>
        <v>0</v>
      </c>
      <c r="E240">
        <f>IF(ISNA($B240)=TRUE,0,IF(B239=B240,0,_xll.CDXZipStreamCF.Connect.CDXZipCode($B240,"MedianAge")))</f>
        <v>0</v>
      </c>
      <c r="F240">
        <f>IF(ISNA($B240)=TRUE,0,IF(B239=B240,0,_xll.CDXZipStreamCF.Connect.CDXZipCode($B240,"MedianAgeMale")))</f>
        <v>0</v>
      </c>
      <c r="G240">
        <f>IF(ISNA($B240)=TRUE,0,IF(B239=B240,0,_xll.CDXZipStreamCF.Connect.CDXZipCode($B240,"MedianAgeFemale")))</f>
        <v>0</v>
      </c>
      <c r="H240">
        <f>IF(ISNA($B240)=TRUE,0,IF(B239=B240,0,_xll.CDXZipStreamCF.Connect.CDXZipCode($B240,"HouseholdsPerZipCode")))</f>
        <v>0</v>
      </c>
      <c r="I240">
        <f>IF(ISNA($B240)=TRUE,0,IF(B239=B240,0,_xll.CDXZipStreamCF.Connect.CDXZipCode($B240,"PersonsPerHousehold")))</f>
        <v>0</v>
      </c>
      <c r="J240">
        <f>IF(ISNA($B240)=TRUE,0,IF(B239=B240,0,_xll.CDXZipStreamCF.Connect.CDXZipCode($B240,"IncomePerHousehold")))</f>
        <v>0</v>
      </c>
      <c r="K240">
        <f>IF(ISNA($B240)=TRUE,0,IF(B239=B240,0,_xll.CDXZipStreamCF.Connect.CDXZipCode($B240,"AverageHouseValue")))</f>
        <v>0</v>
      </c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5">
      <c r="A241" s="6"/>
      <c r="B241" s="3" t="e">
        <v>#N/A</v>
      </c>
      <c r="C241" t="e">
        <v>#N/A</v>
      </c>
      <c r="D241">
        <f>IF(ISNA($B241)=TRUE,0,IF(B240=B241,0,IF(B240=B241,0,_xll.CDXZipStreamCF.Connect.CDXZipCode($B241,"Population"))))</f>
        <v>0</v>
      </c>
      <c r="E241">
        <f>IF(ISNA($B241)=TRUE,0,IF(B240=B241,0,_xll.CDXZipStreamCF.Connect.CDXZipCode($B241,"MedianAge")))</f>
        <v>0</v>
      </c>
      <c r="F241">
        <f>IF(ISNA($B241)=TRUE,0,IF(B240=B241,0,_xll.CDXZipStreamCF.Connect.CDXZipCode($B241,"MedianAgeMale")))</f>
        <v>0</v>
      </c>
      <c r="G241">
        <f>IF(ISNA($B241)=TRUE,0,IF(B240=B241,0,_xll.CDXZipStreamCF.Connect.CDXZipCode($B241,"MedianAgeFemale")))</f>
        <v>0</v>
      </c>
      <c r="H241">
        <f>IF(ISNA($B241)=TRUE,0,IF(B240=B241,0,_xll.CDXZipStreamCF.Connect.CDXZipCode($B241,"HouseholdsPerZipCode")))</f>
        <v>0</v>
      </c>
      <c r="I241">
        <f>IF(ISNA($B241)=TRUE,0,IF(B240=B241,0,_xll.CDXZipStreamCF.Connect.CDXZipCode($B241,"PersonsPerHousehold")))</f>
        <v>0</v>
      </c>
      <c r="J241">
        <f>IF(ISNA($B241)=TRUE,0,IF(B240=B241,0,_xll.CDXZipStreamCF.Connect.CDXZipCode($B241,"IncomePerHousehold")))</f>
        <v>0</v>
      </c>
      <c r="K241">
        <f>IF(ISNA($B241)=TRUE,0,IF(B240=B241,0,_xll.CDXZipStreamCF.Connect.CDXZipCode($B241,"AverageHouseValue")))</f>
        <v>0</v>
      </c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5">
      <c r="A242" s="6"/>
      <c r="B242" s="3" t="e">
        <v>#N/A</v>
      </c>
      <c r="C242" t="e">
        <v>#N/A</v>
      </c>
      <c r="D242">
        <f>IF(ISNA($B242)=TRUE,0,IF(B241=B242,0,IF(B241=B242,0,_xll.CDXZipStreamCF.Connect.CDXZipCode($B242,"Population"))))</f>
        <v>0</v>
      </c>
      <c r="E242">
        <f>IF(ISNA($B242)=TRUE,0,IF(B241=B242,0,_xll.CDXZipStreamCF.Connect.CDXZipCode($B242,"MedianAge")))</f>
        <v>0</v>
      </c>
      <c r="F242">
        <f>IF(ISNA($B242)=TRUE,0,IF(B241=B242,0,_xll.CDXZipStreamCF.Connect.CDXZipCode($B242,"MedianAgeMale")))</f>
        <v>0</v>
      </c>
      <c r="G242">
        <f>IF(ISNA($B242)=TRUE,0,IF(B241=B242,0,_xll.CDXZipStreamCF.Connect.CDXZipCode($B242,"MedianAgeFemale")))</f>
        <v>0</v>
      </c>
      <c r="H242">
        <f>IF(ISNA($B242)=TRUE,0,IF(B241=B242,0,_xll.CDXZipStreamCF.Connect.CDXZipCode($B242,"HouseholdsPerZipCode")))</f>
        <v>0</v>
      </c>
      <c r="I242">
        <f>IF(ISNA($B242)=TRUE,0,IF(B241=B242,0,_xll.CDXZipStreamCF.Connect.CDXZipCode($B242,"PersonsPerHousehold")))</f>
        <v>0</v>
      </c>
      <c r="J242">
        <f>IF(ISNA($B242)=TRUE,0,IF(B241=B242,0,_xll.CDXZipStreamCF.Connect.CDXZipCode($B242,"IncomePerHousehold")))</f>
        <v>0</v>
      </c>
      <c r="K242">
        <f>IF(ISNA($B242)=TRUE,0,IF(B241=B242,0,_xll.CDXZipStreamCF.Connect.CDXZipCode($B242,"AverageHouseValue")))</f>
        <v>0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5">
      <c r="A243" s="6"/>
      <c r="B243" s="3" t="e">
        <v>#N/A</v>
      </c>
      <c r="C243" t="e">
        <v>#N/A</v>
      </c>
      <c r="D243">
        <f>IF(ISNA($B243)=TRUE,0,IF(B242=B243,0,IF(B242=B243,0,_xll.CDXZipStreamCF.Connect.CDXZipCode($B243,"Population"))))</f>
        <v>0</v>
      </c>
      <c r="E243">
        <f>IF(ISNA($B243)=TRUE,0,IF(B242=B243,0,_xll.CDXZipStreamCF.Connect.CDXZipCode($B243,"MedianAge")))</f>
        <v>0</v>
      </c>
      <c r="F243">
        <f>IF(ISNA($B243)=TRUE,0,IF(B242=B243,0,_xll.CDXZipStreamCF.Connect.CDXZipCode($B243,"MedianAgeMale")))</f>
        <v>0</v>
      </c>
      <c r="G243">
        <f>IF(ISNA($B243)=TRUE,0,IF(B242=B243,0,_xll.CDXZipStreamCF.Connect.CDXZipCode($B243,"MedianAgeFemale")))</f>
        <v>0</v>
      </c>
      <c r="H243">
        <f>IF(ISNA($B243)=TRUE,0,IF(B242=B243,0,_xll.CDXZipStreamCF.Connect.CDXZipCode($B243,"HouseholdsPerZipCode")))</f>
        <v>0</v>
      </c>
      <c r="I243">
        <f>IF(ISNA($B243)=TRUE,0,IF(B242=B243,0,_xll.CDXZipStreamCF.Connect.CDXZipCode($B243,"PersonsPerHousehold")))</f>
        <v>0</v>
      </c>
      <c r="J243">
        <f>IF(ISNA($B243)=TRUE,0,IF(B242=B243,0,_xll.CDXZipStreamCF.Connect.CDXZipCode($B243,"IncomePerHousehold")))</f>
        <v>0</v>
      </c>
      <c r="K243">
        <f>IF(ISNA($B243)=TRUE,0,IF(B242=B243,0,_xll.CDXZipStreamCF.Connect.CDXZipCode($B243,"AverageHouseValue")))</f>
        <v>0</v>
      </c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5">
      <c r="A244" s="6"/>
      <c r="B244" s="3" t="e">
        <v>#N/A</v>
      </c>
      <c r="C244" t="e">
        <v>#N/A</v>
      </c>
      <c r="D244">
        <f>IF(ISNA($B244)=TRUE,0,IF(B243=B244,0,IF(B243=B244,0,_xll.CDXZipStreamCF.Connect.CDXZipCode($B244,"Population"))))</f>
        <v>0</v>
      </c>
      <c r="E244">
        <f>IF(ISNA($B244)=TRUE,0,IF(B243=B244,0,_xll.CDXZipStreamCF.Connect.CDXZipCode($B244,"MedianAge")))</f>
        <v>0</v>
      </c>
      <c r="F244">
        <f>IF(ISNA($B244)=TRUE,0,IF(B243=B244,0,_xll.CDXZipStreamCF.Connect.CDXZipCode($B244,"MedianAgeMale")))</f>
        <v>0</v>
      </c>
      <c r="G244">
        <f>IF(ISNA($B244)=TRUE,0,IF(B243=B244,0,_xll.CDXZipStreamCF.Connect.CDXZipCode($B244,"MedianAgeFemale")))</f>
        <v>0</v>
      </c>
      <c r="H244">
        <f>IF(ISNA($B244)=TRUE,0,IF(B243=B244,0,_xll.CDXZipStreamCF.Connect.CDXZipCode($B244,"HouseholdsPerZipCode")))</f>
        <v>0</v>
      </c>
      <c r="I244">
        <f>IF(ISNA($B244)=TRUE,0,IF(B243=B244,0,_xll.CDXZipStreamCF.Connect.CDXZipCode($B244,"PersonsPerHousehold")))</f>
        <v>0</v>
      </c>
      <c r="J244">
        <f>IF(ISNA($B244)=TRUE,0,IF(B243=B244,0,_xll.CDXZipStreamCF.Connect.CDXZipCode($B244,"IncomePerHousehold")))</f>
        <v>0</v>
      </c>
      <c r="K244">
        <f>IF(ISNA($B244)=TRUE,0,IF(B243=B244,0,_xll.CDXZipStreamCF.Connect.CDXZipCode($B244,"AverageHouseValue")))</f>
        <v>0</v>
      </c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5">
      <c r="A245" s="6"/>
      <c r="B245" s="3" t="e">
        <v>#N/A</v>
      </c>
      <c r="C245" t="e">
        <v>#N/A</v>
      </c>
      <c r="D245">
        <f>IF(ISNA($B245)=TRUE,0,IF(B244=B245,0,IF(B244=B245,0,_xll.CDXZipStreamCF.Connect.CDXZipCode($B245,"Population"))))</f>
        <v>0</v>
      </c>
      <c r="E245">
        <f>IF(ISNA($B245)=TRUE,0,IF(B244=B245,0,_xll.CDXZipStreamCF.Connect.CDXZipCode($B245,"MedianAge")))</f>
        <v>0</v>
      </c>
      <c r="F245">
        <f>IF(ISNA($B245)=TRUE,0,IF(B244=B245,0,_xll.CDXZipStreamCF.Connect.CDXZipCode($B245,"MedianAgeMale")))</f>
        <v>0</v>
      </c>
      <c r="G245">
        <f>IF(ISNA($B245)=TRUE,0,IF(B244=B245,0,_xll.CDXZipStreamCF.Connect.CDXZipCode($B245,"MedianAgeFemale")))</f>
        <v>0</v>
      </c>
      <c r="H245">
        <f>IF(ISNA($B245)=TRUE,0,IF(B244=B245,0,_xll.CDXZipStreamCF.Connect.CDXZipCode($B245,"HouseholdsPerZipCode")))</f>
        <v>0</v>
      </c>
      <c r="I245">
        <f>IF(ISNA($B245)=TRUE,0,IF(B244=B245,0,_xll.CDXZipStreamCF.Connect.CDXZipCode($B245,"PersonsPerHousehold")))</f>
        <v>0</v>
      </c>
      <c r="J245">
        <f>IF(ISNA($B245)=TRUE,0,IF(B244=B245,0,_xll.CDXZipStreamCF.Connect.CDXZipCode($B245,"IncomePerHousehold")))</f>
        <v>0</v>
      </c>
      <c r="K245">
        <f>IF(ISNA($B245)=TRUE,0,IF(B244=B245,0,_xll.CDXZipStreamCF.Connect.CDXZipCode($B245,"AverageHouseValue")))</f>
        <v>0</v>
      </c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5">
      <c r="A246" s="6"/>
      <c r="B246" s="3" t="e">
        <v>#N/A</v>
      </c>
      <c r="C246" t="e">
        <v>#N/A</v>
      </c>
      <c r="D246">
        <f>IF(ISNA($B246)=TRUE,0,IF(B245=B246,0,IF(B245=B246,0,_xll.CDXZipStreamCF.Connect.CDXZipCode($B246,"Population"))))</f>
        <v>0</v>
      </c>
      <c r="E246">
        <f>IF(ISNA($B246)=TRUE,0,IF(B245=B246,0,_xll.CDXZipStreamCF.Connect.CDXZipCode($B246,"MedianAge")))</f>
        <v>0</v>
      </c>
      <c r="F246">
        <f>IF(ISNA($B246)=TRUE,0,IF(B245=B246,0,_xll.CDXZipStreamCF.Connect.CDXZipCode($B246,"MedianAgeMale")))</f>
        <v>0</v>
      </c>
      <c r="G246">
        <f>IF(ISNA($B246)=TRUE,0,IF(B245=B246,0,_xll.CDXZipStreamCF.Connect.CDXZipCode($B246,"MedianAgeFemale")))</f>
        <v>0</v>
      </c>
      <c r="H246">
        <f>IF(ISNA($B246)=TRUE,0,IF(B245=B246,0,_xll.CDXZipStreamCF.Connect.CDXZipCode($B246,"HouseholdsPerZipCode")))</f>
        <v>0</v>
      </c>
      <c r="I246">
        <f>IF(ISNA($B246)=TRUE,0,IF(B245=B246,0,_xll.CDXZipStreamCF.Connect.CDXZipCode($B246,"PersonsPerHousehold")))</f>
        <v>0</v>
      </c>
      <c r="J246">
        <f>IF(ISNA($B246)=TRUE,0,IF(B245=B246,0,_xll.CDXZipStreamCF.Connect.CDXZipCode($B246,"IncomePerHousehold")))</f>
        <v>0</v>
      </c>
      <c r="K246">
        <f>IF(ISNA($B246)=TRUE,0,IF(B245=B246,0,_xll.CDXZipStreamCF.Connect.CDXZipCode($B246,"AverageHouseValue")))</f>
        <v>0</v>
      </c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5">
      <c r="A247" s="6"/>
      <c r="B247" s="3" t="e">
        <v>#N/A</v>
      </c>
      <c r="C247" t="e">
        <v>#N/A</v>
      </c>
      <c r="D247">
        <f>IF(ISNA($B247)=TRUE,0,IF(B246=B247,0,IF(B246=B247,0,_xll.CDXZipStreamCF.Connect.CDXZipCode($B247,"Population"))))</f>
        <v>0</v>
      </c>
      <c r="E247">
        <f>IF(ISNA($B247)=TRUE,0,IF(B246=B247,0,_xll.CDXZipStreamCF.Connect.CDXZipCode($B247,"MedianAge")))</f>
        <v>0</v>
      </c>
      <c r="F247">
        <f>IF(ISNA($B247)=TRUE,0,IF(B246=B247,0,_xll.CDXZipStreamCF.Connect.CDXZipCode($B247,"MedianAgeMale")))</f>
        <v>0</v>
      </c>
      <c r="G247">
        <f>IF(ISNA($B247)=TRUE,0,IF(B246=B247,0,_xll.CDXZipStreamCF.Connect.CDXZipCode($B247,"MedianAgeFemale")))</f>
        <v>0</v>
      </c>
      <c r="H247">
        <f>IF(ISNA($B247)=TRUE,0,IF(B246=B247,0,_xll.CDXZipStreamCF.Connect.CDXZipCode($B247,"HouseholdsPerZipCode")))</f>
        <v>0</v>
      </c>
      <c r="I247">
        <f>IF(ISNA($B247)=TRUE,0,IF(B246=B247,0,_xll.CDXZipStreamCF.Connect.CDXZipCode($B247,"PersonsPerHousehold")))</f>
        <v>0</v>
      </c>
      <c r="J247">
        <f>IF(ISNA($B247)=TRUE,0,IF(B246=B247,0,_xll.CDXZipStreamCF.Connect.CDXZipCode($B247,"IncomePerHousehold")))</f>
        <v>0</v>
      </c>
      <c r="K247">
        <f>IF(ISNA($B247)=TRUE,0,IF(B246=B247,0,_xll.CDXZipStreamCF.Connect.CDXZipCode($B247,"AverageHouseValue")))</f>
        <v>0</v>
      </c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5">
      <c r="A248" s="6"/>
      <c r="B248" s="3" t="e">
        <v>#N/A</v>
      </c>
      <c r="C248" t="e">
        <v>#N/A</v>
      </c>
      <c r="D248">
        <f>IF(ISNA($B248)=TRUE,0,IF(B247=B248,0,IF(B247=B248,0,_xll.CDXZipStreamCF.Connect.CDXZipCode($B248,"Population"))))</f>
        <v>0</v>
      </c>
      <c r="E248">
        <f>IF(ISNA($B248)=TRUE,0,IF(B247=B248,0,_xll.CDXZipStreamCF.Connect.CDXZipCode($B248,"MedianAge")))</f>
        <v>0</v>
      </c>
      <c r="F248">
        <f>IF(ISNA($B248)=TRUE,0,IF(B247=B248,0,_xll.CDXZipStreamCF.Connect.CDXZipCode($B248,"MedianAgeMale")))</f>
        <v>0</v>
      </c>
      <c r="G248">
        <f>IF(ISNA($B248)=TRUE,0,IF(B247=B248,0,_xll.CDXZipStreamCF.Connect.CDXZipCode($B248,"MedianAgeFemale")))</f>
        <v>0</v>
      </c>
      <c r="H248">
        <f>IF(ISNA($B248)=TRUE,0,IF(B247=B248,0,_xll.CDXZipStreamCF.Connect.CDXZipCode($B248,"HouseholdsPerZipCode")))</f>
        <v>0</v>
      </c>
      <c r="I248">
        <f>IF(ISNA($B248)=TRUE,0,IF(B247=B248,0,_xll.CDXZipStreamCF.Connect.CDXZipCode($B248,"PersonsPerHousehold")))</f>
        <v>0</v>
      </c>
      <c r="J248">
        <f>IF(ISNA($B248)=TRUE,0,IF(B247=B248,0,_xll.CDXZipStreamCF.Connect.CDXZipCode($B248,"IncomePerHousehold")))</f>
        <v>0</v>
      </c>
      <c r="K248">
        <f>IF(ISNA($B248)=TRUE,0,IF(B247=B248,0,_xll.CDXZipStreamCF.Connect.CDXZipCode($B248,"AverageHouseValue")))</f>
        <v>0</v>
      </c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5">
      <c r="A249" s="6"/>
      <c r="B249" s="3" t="e">
        <v>#N/A</v>
      </c>
      <c r="C249" t="e">
        <v>#N/A</v>
      </c>
      <c r="D249">
        <f>IF(ISNA($B249)=TRUE,0,IF(B248=B249,0,IF(B248=B249,0,_xll.CDXZipStreamCF.Connect.CDXZipCode($B249,"Population"))))</f>
        <v>0</v>
      </c>
      <c r="E249">
        <f>IF(ISNA($B249)=TRUE,0,IF(B248=B249,0,_xll.CDXZipStreamCF.Connect.CDXZipCode($B249,"MedianAge")))</f>
        <v>0</v>
      </c>
      <c r="F249">
        <f>IF(ISNA($B249)=TRUE,0,IF(B248=B249,0,_xll.CDXZipStreamCF.Connect.CDXZipCode($B249,"MedianAgeMale")))</f>
        <v>0</v>
      </c>
      <c r="G249">
        <f>IF(ISNA($B249)=TRUE,0,IF(B248=B249,0,_xll.CDXZipStreamCF.Connect.CDXZipCode($B249,"MedianAgeFemale")))</f>
        <v>0</v>
      </c>
      <c r="H249">
        <f>IF(ISNA($B249)=TRUE,0,IF(B248=B249,0,_xll.CDXZipStreamCF.Connect.CDXZipCode($B249,"HouseholdsPerZipCode")))</f>
        <v>0</v>
      </c>
      <c r="I249">
        <f>IF(ISNA($B249)=TRUE,0,IF(B248=B249,0,_xll.CDXZipStreamCF.Connect.CDXZipCode($B249,"PersonsPerHousehold")))</f>
        <v>0</v>
      </c>
      <c r="J249">
        <f>IF(ISNA($B249)=TRUE,0,IF(B248=B249,0,_xll.CDXZipStreamCF.Connect.CDXZipCode($B249,"IncomePerHousehold")))</f>
        <v>0</v>
      </c>
      <c r="K249">
        <f>IF(ISNA($B249)=TRUE,0,IF(B248=B249,0,_xll.CDXZipStreamCF.Connect.CDXZipCode($B249,"AverageHouseValue")))</f>
        <v>0</v>
      </c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5">
      <c r="A250" s="6"/>
      <c r="B250" s="3" t="e">
        <v>#N/A</v>
      </c>
      <c r="C250" t="e">
        <v>#N/A</v>
      </c>
      <c r="D250">
        <f>IF(ISNA($B250)=TRUE,0,IF(B249=B250,0,IF(B249=B250,0,_xll.CDXZipStreamCF.Connect.CDXZipCode($B250,"Population"))))</f>
        <v>0</v>
      </c>
      <c r="E250">
        <f>IF(ISNA($B250)=TRUE,0,IF(B249=B250,0,_xll.CDXZipStreamCF.Connect.CDXZipCode($B250,"MedianAge")))</f>
        <v>0</v>
      </c>
      <c r="F250">
        <f>IF(ISNA($B250)=TRUE,0,IF(B249=B250,0,_xll.CDXZipStreamCF.Connect.CDXZipCode($B250,"MedianAgeMale")))</f>
        <v>0</v>
      </c>
      <c r="G250">
        <f>IF(ISNA($B250)=TRUE,0,IF(B249=B250,0,_xll.CDXZipStreamCF.Connect.CDXZipCode($B250,"MedianAgeFemale")))</f>
        <v>0</v>
      </c>
      <c r="H250">
        <f>IF(ISNA($B250)=TRUE,0,IF(B249=B250,0,_xll.CDXZipStreamCF.Connect.CDXZipCode($B250,"HouseholdsPerZipCode")))</f>
        <v>0</v>
      </c>
      <c r="I250">
        <f>IF(ISNA($B250)=TRUE,0,IF(B249=B250,0,_xll.CDXZipStreamCF.Connect.CDXZipCode($B250,"PersonsPerHousehold")))</f>
        <v>0</v>
      </c>
      <c r="J250">
        <f>IF(ISNA($B250)=TRUE,0,IF(B249=B250,0,_xll.CDXZipStreamCF.Connect.CDXZipCode($B250,"IncomePerHousehold")))</f>
        <v>0</v>
      </c>
      <c r="K250">
        <f>IF(ISNA($B250)=TRUE,0,IF(B249=B250,0,_xll.CDXZipStreamCF.Connect.CDXZipCode($B250,"AverageHouseValue")))</f>
        <v>0</v>
      </c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5">
      <c r="A251" s="6"/>
      <c r="B251" s="3" t="e">
        <v>#N/A</v>
      </c>
      <c r="C251" t="e">
        <v>#N/A</v>
      </c>
      <c r="D251">
        <f>IF(ISNA($B251)=TRUE,0,IF(B250=B251,0,IF(B250=B251,0,_xll.CDXZipStreamCF.Connect.CDXZipCode($B251,"Population"))))</f>
        <v>0</v>
      </c>
      <c r="E251">
        <f>IF(ISNA($B251)=TRUE,0,IF(B250=B251,0,_xll.CDXZipStreamCF.Connect.CDXZipCode($B251,"MedianAge")))</f>
        <v>0</v>
      </c>
      <c r="F251">
        <f>IF(ISNA($B251)=TRUE,0,IF(B250=B251,0,_xll.CDXZipStreamCF.Connect.CDXZipCode($B251,"MedianAgeMale")))</f>
        <v>0</v>
      </c>
      <c r="G251">
        <f>IF(ISNA($B251)=TRUE,0,IF(B250=B251,0,_xll.CDXZipStreamCF.Connect.CDXZipCode($B251,"MedianAgeFemale")))</f>
        <v>0</v>
      </c>
      <c r="H251">
        <f>IF(ISNA($B251)=TRUE,0,IF(B250=B251,0,_xll.CDXZipStreamCF.Connect.CDXZipCode($B251,"HouseholdsPerZipCode")))</f>
        <v>0</v>
      </c>
      <c r="I251">
        <f>IF(ISNA($B251)=TRUE,0,IF(B250=B251,0,_xll.CDXZipStreamCF.Connect.CDXZipCode($B251,"PersonsPerHousehold")))</f>
        <v>0</v>
      </c>
      <c r="J251">
        <f>IF(ISNA($B251)=TRUE,0,IF(B250=B251,0,_xll.CDXZipStreamCF.Connect.CDXZipCode($B251,"IncomePerHousehold")))</f>
        <v>0</v>
      </c>
      <c r="K251">
        <f>IF(ISNA($B251)=TRUE,0,IF(B250=B251,0,_xll.CDXZipStreamCF.Connect.CDXZipCode($B251,"AverageHouseValue")))</f>
        <v>0</v>
      </c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5">
      <c r="A252" s="6"/>
      <c r="B252" s="3" t="e">
        <v>#N/A</v>
      </c>
      <c r="C252" t="e">
        <v>#N/A</v>
      </c>
      <c r="D252">
        <f>IF(ISNA($B252)=TRUE,0,IF(B251=B252,0,IF(B251=B252,0,_xll.CDXZipStreamCF.Connect.CDXZipCode($B252,"Population"))))</f>
        <v>0</v>
      </c>
      <c r="E252">
        <f>IF(ISNA($B252)=TRUE,0,IF(B251=B252,0,_xll.CDXZipStreamCF.Connect.CDXZipCode($B252,"MedianAge")))</f>
        <v>0</v>
      </c>
      <c r="F252">
        <f>IF(ISNA($B252)=TRUE,0,IF(B251=B252,0,_xll.CDXZipStreamCF.Connect.CDXZipCode($B252,"MedianAgeMale")))</f>
        <v>0</v>
      </c>
      <c r="G252">
        <f>IF(ISNA($B252)=TRUE,0,IF(B251=B252,0,_xll.CDXZipStreamCF.Connect.CDXZipCode($B252,"MedianAgeFemale")))</f>
        <v>0</v>
      </c>
      <c r="H252">
        <f>IF(ISNA($B252)=TRUE,0,IF(B251=B252,0,_xll.CDXZipStreamCF.Connect.CDXZipCode($B252,"HouseholdsPerZipCode")))</f>
        <v>0</v>
      </c>
      <c r="I252">
        <f>IF(ISNA($B252)=TRUE,0,IF(B251=B252,0,_xll.CDXZipStreamCF.Connect.CDXZipCode($B252,"PersonsPerHousehold")))</f>
        <v>0</v>
      </c>
      <c r="J252">
        <f>IF(ISNA($B252)=TRUE,0,IF(B251=B252,0,_xll.CDXZipStreamCF.Connect.CDXZipCode($B252,"IncomePerHousehold")))</f>
        <v>0</v>
      </c>
      <c r="K252">
        <f>IF(ISNA($B252)=TRUE,0,IF(B251=B252,0,_xll.CDXZipStreamCF.Connect.CDXZipCode($B252,"AverageHouseValue")))</f>
        <v>0</v>
      </c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5">
      <c r="A253" s="6"/>
      <c r="B253" s="3" t="e">
        <v>#N/A</v>
      </c>
      <c r="C253" t="e">
        <v>#N/A</v>
      </c>
      <c r="D253">
        <f>IF(ISNA($B253)=TRUE,0,IF(B252=B253,0,IF(B252=B253,0,_xll.CDXZipStreamCF.Connect.CDXZipCode($B253,"Population"))))</f>
        <v>0</v>
      </c>
      <c r="E253">
        <f>IF(ISNA($B253)=TRUE,0,IF(B252=B253,0,_xll.CDXZipStreamCF.Connect.CDXZipCode($B253,"MedianAge")))</f>
        <v>0</v>
      </c>
      <c r="F253">
        <f>IF(ISNA($B253)=TRUE,0,IF(B252=B253,0,_xll.CDXZipStreamCF.Connect.CDXZipCode($B253,"MedianAgeMale")))</f>
        <v>0</v>
      </c>
      <c r="G253">
        <f>IF(ISNA($B253)=TRUE,0,IF(B252=B253,0,_xll.CDXZipStreamCF.Connect.CDXZipCode($B253,"MedianAgeFemale")))</f>
        <v>0</v>
      </c>
      <c r="H253">
        <f>IF(ISNA($B253)=TRUE,0,IF(B252=B253,0,_xll.CDXZipStreamCF.Connect.CDXZipCode($B253,"HouseholdsPerZipCode")))</f>
        <v>0</v>
      </c>
      <c r="I253">
        <f>IF(ISNA($B253)=TRUE,0,IF(B252=B253,0,_xll.CDXZipStreamCF.Connect.CDXZipCode($B253,"PersonsPerHousehold")))</f>
        <v>0</v>
      </c>
      <c r="J253">
        <f>IF(ISNA($B253)=TRUE,0,IF(B252=B253,0,_xll.CDXZipStreamCF.Connect.CDXZipCode($B253,"IncomePerHousehold")))</f>
        <v>0</v>
      </c>
      <c r="K253">
        <f>IF(ISNA($B253)=TRUE,0,IF(B252=B253,0,_xll.CDXZipStreamCF.Connect.CDXZipCode($B253,"AverageHouseValue")))</f>
        <v>0</v>
      </c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5">
      <c r="A254" s="6"/>
      <c r="B254" s="3" t="e">
        <v>#N/A</v>
      </c>
      <c r="C254" t="e">
        <v>#N/A</v>
      </c>
      <c r="D254">
        <f>IF(ISNA($B254)=TRUE,0,IF(B253=B254,0,IF(B253=B254,0,_xll.CDXZipStreamCF.Connect.CDXZipCode($B254,"Population"))))</f>
        <v>0</v>
      </c>
      <c r="E254">
        <f>IF(ISNA($B254)=TRUE,0,IF(B253=B254,0,_xll.CDXZipStreamCF.Connect.CDXZipCode($B254,"MedianAge")))</f>
        <v>0</v>
      </c>
      <c r="F254">
        <f>IF(ISNA($B254)=TRUE,0,IF(B253=B254,0,_xll.CDXZipStreamCF.Connect.CDXZipCode($B254,"MedianAgeMale")))</f>
        <v>0</v>
      </c>
      <c r="G254">
        <f>IF(ISNA($B254)=TRUE,0,IF(B253=B254,0,_xll.CDXZipStreamCF.Connect.CDXZipCode($B254,"MedianAgeFemale")))</f>
        <v>0</v>
      </c>
      <c r="H254">
        <f>IF(ISNA($B254)=TRUE,0,IF(B253=B254,0,_xll.CDXZipStreamCF.Connect.CDXZipCode($B254,"HouseholdsPerZipCode")))</f>
        <v>0</v>
      </c>
      <c r="I254">
        <f>IF(ISNA($B254)=TRUE,0,IF(B253=B254,0,_xll.CDXZipStreamCF.Connect.CDXZipCode($B254,"PersonsPerHousehold")))</f>
        <v>0</v>
      </c>
      <c r="J254">
        <f>IF(ISNA($B254)=TRUE,0,IF(B253=B254,0,_xll.CDXZipStreamCF.Connect.CDXZipCode($B254,"IncomePerHousehold")))</f>
        <v>0</v>
      </c>
      <c r="K254">
        <f>IF(ISNA($B254)=TRUE,0,IF(B253=B254,0,_xll.CDXZipStreamCF.Connect.CDXZipCode($B254,"AverageHouseValue")))</f>
        <v>0</v>
      </c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5">
      <c r="A255" s="6"/>
      <c r="B255" s="3" t="e">
        <v>#N/A</v>
      </c>
      <c r="C255" t="e">
        <v>#N/A</v>
      </c>
      <c r="D255">
        <f>IF(ISNA($B255)=TRUE,0,IF(B254=B255,0,IF(B254=B255,0,_xll.CDXZipStreamCF.Connect.CDXZipCode($B255,"Population"))))</f>
        <v>0</v>
      </c>
      <c r="E255">
        <f>IF(ISNA($B255)=TRUE,0,IF(B254=B255,0,_xll.CDXZipStreamCF.Connect.CDXZipCode($B255,"MedianAge")))</f>
        <v>0</v>
      </c>
      <c r="F255">
        <f>IF(ISNA($B255)=TRUE,0,IF(B254=B255,0,_xll.CDXZipStreamCF.Connect.CDXZipCode($B255,"MedianAgeMale")))</f>
        <v>0</v>
      </c>
      <c r="G255">
        <f>IF(ISNA($B255)=TRUE,0,IF(B254=B255,0,_xll.CDXZipStreamCF.Connect.CDXZipCode($B255,"MedianAgeFemale")))</f>
        <v>0</v>
      </c>
      <c r="H255">
        <f>IF(ISNA($B255)=TRUE,0,IF(B254=B255,0,_xll.CDXZipStreamCF.Connect.CDXZipCode($B255,"HouseholdsPerZipCode")))</f>
        <v>0</v>
      </c>
      <c r="I255">
        <f>IF(ISNA($B255)=TRUE,0,IF(B254=B255,0,_xll.CDXZipStreamCF.Connect.CDXZipCode($B255,"PersonsPerHousehold")))</f>
        <v>0</v>
      </c>
      <c r="J255">
        <f>IF(ISNA($B255)=TRUE,0,IF(B254=B255,0,_xll.CDXZipStreamCF.Connect.CDXZipCode($B255,"IncomePerHousehold")))</f>
        <v>0</v>
      </c>
      <c r="K255">
        <f>IF(ISNA($B255)=TRUE,0,IF(B254=B255,0,_xll.CDXZipStreamCF.Connect.CDXZipCode($B255,"AverageHouseValue")))</f>
        <v>0</v>
      </c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5">
      <c r="A256" s="6"/>
      <c r="B256" s="3" t="e">
        <v>#N/A</v>
      </c>
      <c r="C256" t="e">
        <v>#N/A</v>
      </c>
      <c r="D256">
        <f>IF(ISNA($B256)=TRUE,0,IF(B255=B256,0,IF(B255=B256,0,_xll.CDXZipStreamCF.Connect.CDXZipCode($B256,"Population"))))</f>
        <v>0</v>
      </c>
      <c r="E256">
        <f>IF(ISNA($B256)=TRUE,0,IF(B255=B256,0,_xll.CDXZipStreamCF.Connect.CDXZipCode($B256,"MedianAge")))</f>
        <v>0</v>
      </c>
      <c r="F256">
        <f>IF(ISNA($B256)=TRUE,0,IF(B255=B256,0,_xll.CDXZipStreamCF.Connect.CDXZipCode($B256,"MedianAgeMale")))</f>
        <v>0</v>
      </c>
      <c r="G256">
        <f>IF(ISNA($B256)=TRUE,0,IF(B255=B256,0,_xll.CDXZipStreamCF.Connect.CDXZipCode($B256,"MedianAgeFemale")))</f>
        <v>0</v>
      </c>
      <c r="H256">
        <f>IF(ISNA($B256)=TRUE,0,IF(B255=B256,0,_xll.CDXZipStreamCF.Connect.CDXZipCode($B256,"HouseholdsPerZipCode")))</f>
        <v>0</v>
      </c>
      <c r="I256">
        <f>IF(ISNA($B256)=TRUE,0,IF(B255=B256,0,_xll.CDXZipStreamCF.Connect.CDXZipCode($B256,"PersonsPerHousehold")))</f>
        <v>0</v>
      </c>
      <c r="J256">
        <f>IF(ISNA($B256)=TRUE,0,IF(B255=B256,0,_xll.CDXZipStreamCF.Connect.CDXZipCode($B256,"IncomePerHousehold")))</f>
        <v>0</v>
      </c>
      <c r="K256">
        <f>IF(ISNA($B256)=TRUE,0,IF(B255=B256,0,_xll.CDXZipStreamCF.Connect.CDXZipCode($B256,"AverageHouseValue")))</f>
        <v>0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5">
      <c r="A257" s="6"/>
      <c r="B257" s="3" t="e">
        <v>#N/A</v>
      </c>
      <c r="C257" t="e">
        <v>#N/A</v>
      </c>
      <c r="D257">
        <f>IF(ISNA($B257)=TRUE,0,IF(B256=B257,0,IF(B256=B257,0,_xll.CDXZipStreamCF.Connect.CDXZipCode($B257,"Population"))))</f>
        <v>0</v>
      </c>
      <c r="E257">
        <f>IF(ISNA($B257)=TRUE,0,IF(B256=B257,0,_xll.CDXZipStreamCF.Connect.CDXZipCode($B257,"MedianAge")))</f>
        <v>0</v>
      </c>
      <c r="F257">
        <f>IF(ISNA($B257)=TRUE,0,IF(B256=B257,0,_xll.CDXZipStreamCF.Connect.CDXZipCode($B257,"MedianAgeMale")))</f>
        <v>0</v>
      </c>
      <c r="G257">
        <f>IF(ISNA($B257)=TRUE,0,IF(B256=B257,0,_xll.CDXZipStreamCF.Connect.CDXZipCode($B257,"MedianAgeFemale")))</f>
        <v>0</v>
      </c>
      <c r="H257">
        <f>IF(ISNA($B257)=TRUE,0,IF(B256=B257,0,_xll.CDXZipStreamCF.Connect.CDXZipCode($B257,"HouseholdsPerZipCode")))</f>
        <v>0</v>
      </c>
      <c r="I257">
        <f>IF(ISNA($B257)=TRUE,0,IF(B256=B257,0,_xll.CDXZipStreamCF.Connect.CDXZipCode($B257,"PersonsPerHousehold")))</f>
        <v>0</v>
      </c>
      <c r="J257">
        <f>IF(ISNA($B257)=TRUE,0,IF(B256=B257,0,_xll.CDXZipStreamCF.Connect.CDXZipCode($B257,"IncomePerHousehold")))</f>
        <v>0</v>
      </c>
      <c r="K257">
        <f>IF(ISNA($B257)=TRUE,0,IF(B256=B257,0,_xll.CDXZipStreamCF.Connect.CDXZipCode($B257,"AverageHouseValue")))</f>
        <v>0</v>
      </c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5">
      <c r="A258" s="6"/>
      <c r="B258" s="3" t="e">
        <v>#N/A</v>
      </c>
      <c r="C258" t="e">
        <v>#N/A</v>
      </c>
      <c r="D258">
        <f>IF(ISNA($B258)=TRUE,0,IF(B257=B258,0,IF(B257=B258,0,_xll.CDXZipStreamCF.Connect.CDXZipCode($B258,"Population"))))</f>
        <v>0</v>
      </c>
      <c r="E258">
        <f>IF(ISNA($B258)=TRUE,0,IF(B257=B258,0,_xll.CDXZipStreamCF.Connect.CDXZipCode($B258,"MedianAge")))</f>
        <v>0</v>
      </c>
      <c r="F258">
        <f>IF(ISNA($B258)=TRUE,0,IF(B257=B258,0,_xll.CDXZipStreamCF.Connect.CDXZipCode($B258,"MedianAgeMale")))</f>
        <v>0</v>
      </c>
      <c r="G258">
        <f>IF(ISNA($B258)=TRUE,0,IF(B257=B258,0,_xll.CDXZipStreamCF.Connect.CDXZipCode($B258,"MedianAgeFemale")))</f>
        <v>0</v>
      </c>
      <c r="H258">
        <f>IF(ISNA($B258)=TRUE,0,IF(B257=B258,0,_xll.CDXZipStreamCF.Connect.CDXZipCode($B258,"HouseholdsPerZipCode")))</f>
        <v>0</v>
      </c>
      <c r="I258">
        <f>IF(ISNA($B258)=TRUE,0,IF(B257=B258,0,_xll.CDXZipStreamCF.Connect.CDXZipCode($B258,"PersonsPerHousehold")))</f>
        <v>0</v>
      </c>
      <c r="J258">
        <f>IF(ISNA($B258)=TRUE,0,IF(B257=B258,0,_xll.CDXZipStreamCF.Connect.CDXZipCode($B258,"IncomePerHousehold")))</f>
        <v>0</v>
      </c>
      <c r="K258">
        <f>IF(ISNA($B258)=TRUE,0,IF(B257=B258,0,_xll.CDXZipStreamCF.Connect.CDXZipCode($B258,"AverageHouseValue")))</f>
        <v>0</v>
      </c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5">
      <c r="A259" s="6"/>
      <c r="B259" s="3" t="e">
        <v>#N/A</v>
      </c>
      <c r="C259" t="e">
        <v>#N/A</v>
      </c>
      <c r="D259">
        <f>IF(ISNA($B259)=TRUE,0,IF(B258=B259,0,IF(B258=B259,0,_xll.CDXZipStreamCF.Connect.CDXZipCode($B259,"Population"))))</f>
        <v>0</v>
      </c>
      <c r="E259">
        <f>IF(ISNA($B259)=TRUE,0,IF(B258=B259,0,_xll.CDXZipStreamCF.Connect.CDXZipCode($B259,"MedianAge")))</f>
        <v>0</v>
      </c>
      <c r="F259">
        <f>IF(ISNA($B259)=TRUE,0,IF(B258=B259,0,_xll.CDXZipStreamCF.Connect.CDXZipCode($B259,"MedianAgeMale")))</f>
        <v>0</v>
      </c>
      <c r="G259">
        <f>IF(ISNA($B259)=TRUE,0,IF(B258=B259,0,_xll.CDXZipStreamCF.Connect.CDXZipCode($B259,"MedianAgeFemale")))</f>
        <v>0</v>
      </c>
      <c r="H259">
        <f>IF(ISNA($B259)=TRUE,0,IF(B258=B259,0,_xll.CDXZipStreamCF.Connect.CDXZipCode($B259,"HouseholdsPerZipCode")))</f>
        <v>0</v>
      </c>
      <c r="I259">
        <f>IF(ISNA($B259)=TRUE,0,IF(B258=B259,0,_xll.CDXZipStreamCF.Connect.CDXZipCode($B259,"PersonsPerHousehold")))</f>
        <v>0</v>
      </c>
      <c r="J259">
        <f>IF(ISNA($B259)=TRUE,0,IF(B258=B259,0,_xll.CDXZipStreamCF.Connect.CDXZipCode($B259,"IncomePerHousehold")))</f>
        <v>0</v>
      </c>
      <c r="K259">
        <f>IF(ISNA($B259)=TRUE,0,IF(B258=B259,0,_xll.CDXZipStreamCF.Connect.CDXZipCode($B259,"AverageHouseValue")))</f>
        <v>0</v>
      </c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5">
      <c r="A260" s="6"/>
      <c r="B260" s="3" t="e">
        <v>#N/A</v>
      </c>
      <c r="C260" t="e">
        <v>#N/A</v>
      </c>
      <c r="D260">
        <f>IF(ISNA($B260)=TRUE,0,IF(B259=B260,0,IF(B259=B260,0,_xll.CDXZipStreamCF.Connect.CDXZipCode($B260,"Population"))))</f>
        <v>0</v>
      </c>
      <c r="E260">
        <f>IF(ISNA($B260)=TRUE,0,IF(B259=B260,0,_xll.CDXZipStreamCF.Connect.CDXZipCode($B260,"MedianAge")))</f>
        <v>0</v>
      </c>
      <c r="F260">
        <f>IF(ISNA($B260)=TRUE,0,IF(B259=B260,0,_xll.CDXZipStreamCF.Connect.CDXZipCode($B260,"MedianAgeMale")))</f>
        <v>0</v>
      </c>
      <c r="G260">
        <f>IF(ISNA($B260)=TRUE,0,IF(B259=B260,0,_xll.CDXZipStreamCF.Connect.CDXZipCode($B260,"MedianAgeFemale")))</f>
        <v>0</v>
      </c>
      <c r="H260">
        <f>IF(ISNA($B260)=TRUE,0,IF(B259=B260,0,_xll.CDXZipStreamCF.Connect.CDXZipCode($B260,"HouseholdsPerZipCode")))</f>
        <v>0</v>
      </c>
      <c r="I260">
        <f>IF(ISNA($B260)=TRUE,0,IF(B259=B260,0,_xll.CDXZipStreamCF.Connect.CDXZipCode($B260,"PersonsPerHousehold")))</f>
        <v>0</v>
      </c>
      <c r="J260">
        <f>IF(ISNA($B260)=TRUE,0,IF(B259=B260,0,_xll.CDXZipStreamCF.Connect.CDXZipCode($B260,"IncomePerHousehold")))</f>
        <v>0</v>
      </c>
      <c r="K260">
        <f>IF(ISNA($B260)=TRUE,0,IF(B259=B260,0,_xll.CDXZipStreamCF.Connect.CDXZipCode($B260,"AverageHouseValue")))</f>
        <v>0</v>
      </c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5">
      <c r="A261" s="6"/>
      <c r="B261" s="3" t="e">
        <v>#N/A</v>
      </c>
      <c r="C261" t="e">
        <v>#N/A</v>
      </c>
      <c r="D261">
        <f>IF(ISNA($B261)=TRUE,0,IF(B260=B261,0,IF(B260=B261,0,_xll.CDXZipStreamCF.Connect.CDXZipCode($B261,"Population"))))</f>
        <v>0</v>
      </c>
      <c r="E261">
        <f>IF(ISNA($B261)=TRUE,0,IF(B260=B261,0,_xll.CDXZipStreamCF.Connect.CDXZipCode($B261,"MedianAge")))</f>
        <v>0</v>
      </c>
      <c r="F261">
        <f>IF(ISNA($B261)=TRUE,0,IF(B260=B261,0,_xll.CDXZipStreamCF.Connect.CDXZipCode($B261,"MedianAgeMale")))</f>
        <v>0</v>
      </c>
      <c r="G261">
        <f>IF(ISNA($B261)=TRUE,0,IF(B260=B261,0,_xll.CDXZipStreamCF.Connect.CDXZipCode($B261,"MedianAgeFemale")))</f>
        <v>0</v>
      </c>
      <c r="H261">
        <f>IF(ISNA($B261)=TRUE,0,IF(B260=B261,0,_xll.CDXZipStreamCF.Connect.CDXZipCode($B261,"HouseholdsPerZipCode")))</f>
        <v>0</v>
      </c>
      <c r="I261">
        <f>IF(ISNA($B261)=TRUE,0,IF(B260=B261,0,_xll.CDXZipStreamCF.Connect.CDXZipCode($B261,"PersonsPerHousehold")))</f>
        <v>0</v>
      </c>
      <c r="J261">
        <f>IF(ISNA($B261)=TRUE,0,IF(B260=B261,0,_xll.CDXZipStreamCF.Connect.CDXZipCode($B261,"IncomePerHousehold")))</f>
        <v>0</v>
      </c>
      <c r="K261">
        <f>IF(ISNA($B261)=TRUE,0,IF(B260=B261,0,_xll.CDXZipStreamCF.Connect.CDXZipCode($B261,"AverageHouseValue")))</f>
        <v>0</v>
      </c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5">
      <c r="A262" s="6"/>
      <c r="B262" s="3" t="e">
        <v>#N/A</v>
      </c>
      <c r="C262" t="e">
        <v>#N/A</v>
      </c>
      <c r="D262">
        <f>IF(ISNA($B262)=TRUE,0,IF(B261=B262,0,IF(B261=B262,0,_xll.CDXZipStreamCF.Connect.CDXZipCode($B262,"Population"))))</f>
        <v>0</v>
      </c>
      <c r="E262">
        <f>IF(ISNA($B262)=TRUE,0,IF(B261=B262,0,_xll.CDXZipStreamCF.Connect.CDXZipCode($B262,"MedianAge")))</f>
        <v>0</v>
      </c>
      <c r="F262">
        <f>IF(ISNA($B262)=TRUE,0,IF(B261=B262,0,_xll.CDXZipStreamCF.Connect.CDXZipCode($B262,"MedianAgeMale")))</f>
        <v>0</v>
      </c>
      <c r="G262">
        <f>IF(ISNA($B262)=TRUE,0,IF(B261=B262,0,_xll.CDXZipStreamCF.Connect.CDXZipCode($B262,"MedianAgeFemale")))</f>
        <v>0</v>
      </c>
      <c r="H262">
        <f>IF(ISNA($B262)=TRUE,0,IF(B261=B262,0,_xll.CDXZipStreamCF.Connect.CDXZipCode($B262,"HouseholdsPerZipCode")))</f>
        <v>0</v>
      </c>
      <c r="I262">
        <f>IF(ISNA($B262)=TRUE,0,IF(B261=B262,0,_xll.CDXZipStreamCF.Connect.CDXZipCode($B262,"PersonsPerHousehold")))</f>
        <v>0</v>
      </c>
      <c r="J262">
        <f>IF(ISNA($B262)=TRUE,0,IF(B261=B262,0,_xll.CDXZipStreamCF.Connect.CDXZipCode($B262,"IncomePerHousehold")))</f>
        <v>0</v>
      </c>
      <c r="K262">
        <f>IF(ISNA($B262)=TRUE,0,IF(B261=B262,0,_xll.CDXZipStreamCF.Connect.CDXZipCode($B262,"AverageHouseValue")))</f>
        <v>0</v>
      </c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5">
      <c r="A263" s="6"/>
      <c r="B263" s="3" t="e">
        <v>#N/A</v>
      </c>
      <c r="C263" t="e">
        <v>#N/A</v>
      </c>
      <c r="D263">
        <f>IF(ISNA($B263)=TRUE,0,IF(B262=B263,0,IF(B262=B263,0,_xll.CDXZipStreamCF.Connect.CDXZipCode($B263,"Population"))))</f>
        <v>0</v>
      </c>
      <c r="E263">
        <f>IF(ISNA($B263)=TRUE,0,IF(B262=B263,0,_xll.CDXZipStreamCF.Connect.CDXZipCode($B263,"MedianAge")))</f>
        <v>0</v>
      </c>
      <c r="F263">
        <f>IF(ISNA($B263)=TRUE,0,IF(B262=B263,0,_xll.CDXZipStreamCF.Connect.CDXZipCode($B263,"MedianAgeMale")))</f>
        <v>0</v>
      </c>
      <c r="G263">
        <f>IF(ISNA($B263)=TRUE,0,IF(B262=B263,0,_xll.CDXZipStreamCF.Connect.CDXZipCode($B263,"MedianAgeFemale")))</f>
        <v>0</v>
      </c>
      <c r="H263">
        <f>IF(ISNA($B263)=TRUE,0,IF(B262=B263,0,_xll.CDXZipStreamCF.Connect.CDXZipCode($B263,"HouseholdsPerZipCode")))</f>
        <v>0</v>
      </c>
      <c r="I263">
        <f>IF(ISNA($B263)=TRUE,0,IF(B262=B263,0,_xll.CDXZipStreamCF.Connect.CDXZipCode($B263,"PersonsPerHousehold")))</f>
        <v>0</v>
      </c>
      <c r="J263">
        <f>IF(ISNA($B263)=TRUE,0,IF(B262=B263,0,_xll.CDXZipStreamCF.Connect.CDXZipCode($B263,"IncomePerHousehold")))</f>
        <v>0</v>
      </c>
      <c r="K263">
        <f>IF(ISNA($B263)=TRUE,0,IF(B262=B263,0,_xll.CDXZipStreamCF.Connect.CDXZipCode($B263,"AverageHouseValue")))</f>
        <v>0</v>
      </c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5">
      <c r="A264" s="6"/>
      <c r="B264" s="3" t="e">
        <v>#N/A</v>
      </c>
      <c r="C264" t="e">
        <v>#N/A</v>
      </c>
      <c r="D264">
        <f>IF(ISNA($B264)=TRUE,0,IF(B263=B264,0,IF(B263=B264,0,_xll.CDXZipStreamCF.Connect.CDXZipCode($B264,"Population"))))</f>
        <v>0</v>
      </c>
      <c r="E264">
        <f>IF(ISNA($B264)=TRUE,0,IF(B263=B264,0,_xll.CDXZipStreamCF.Connect.CDXZipCode($B264,"MedianAge")))</f>
        <v>0</v>
      </c>
      <c r="F264">
        <f>IF(ISNA($B264)=TRUE,0,IF(B263=B264,0,_xll.CDXZipStreamCF.Connect.CDXZipCode($B264,"MedianAgeMale")))</f>
        <v>0</v>
      </c>
      <c r="G264">
        <f>IF(ISNA($B264)=TRUE,0,IF(B263=B264,0,_xll.CDXZipStreamCF.Connect.CDXZipCode($B264,"MedianAgeFemale")))</f>
        <v>0</v>
      </c>
      <c r="H264">
        <f>IF(ISNA($B264)=TRUE,0,IF(B263=B264,0,_xll.CDXZipStreamCF.Connect.CDXZipCode($B264,"HouseholdsPerZipCode")))</f>
        <v>0</v>
      </c>
      <c r="I264">
        <f>IF(ISNA($B264)=TRUE,0,IF(B263=B264,0,_xll.CDXZipStreamCF.Connect.CDXZipCode($B264,"PersonsPerHousehold")))</f>
        <v>0</v>
      </c>
      <c r="J264">
        <f>IF(ISNA($B264)=TRUE,0,IF(B263=B264,0,_xll.CDXZipStreamCF.Connect.CDXZipCode($B264,"IncomePerHousehold")))</f>
        <v>0</v>
      </c>
      <c r="K264">
        <f>IF(ISNA($B264)=TRUE,0,IF(B263=B264,0,_xll.CDXZipStreamCF.Connect.CDXZipCode($B264,"AverageHouseValue")))</f>
        <v>0</v>
      </c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5">
      <c r="A265" s="6"/>
      <c r="B265" s="3" t="e">
        <v>#N/A</v>
      </c>
      <c r="C265" t="e">
        <v>#N/A</v>
      </c>
      <c r="D265">
        <f>IF(ISNA($B265)=TRUE,0,IF(B264=B265,0,IF(B264=B265,0,_xll.CDXZipStreamCF.Connect.CDXZipCode($B265,"Population"))))</f>
        <v>0</v>
      </c>
      <c r="E265">
        <f>IF(ISNA($B265)=TRUE,0,IF(B264=B265,0,_xll.CDXZipStreamCF.Connect.CDXZipCode($B265,"MedianAge")))</f>
        <v>0</v>
      </c>
      <c r="F265">
        <f>IF(ISNA($B265)=TRUE,0,IF(B264=B265,0,_xll.CDXZipStreamCF.Connect.CDXZipCode($B265,"MedianAgeMale")))</f>
        <v>0</v>
      </c>
      <c r="G265">
        <f>IF(ISNA($B265)=TRUE,0,IF(B264=B265,0,_xll.CDXZipStreamCF.Connect.CDXZipCode($B265,"MedianAgeFemale")))</f>
        <v>0</v>
      </c>
      <c r="H265">
        <f>IF(ISNA($B265)=TRUE,0,IF(B264=B265,0,_xll.CDXZipStreamCF.Connect.CDXZipCode($B265,"HouseholdsPerZipCode")))</f>
        <v>0</v>
      </c>
      <c r="I265">
        <f>IF(ISNA($B265)=TRUE,0,IF(B264=B265,0,_xll.CDXZipStreamCF.Connect.CDXZipCode($B265,"PersonsPerHousehold")))</f>
        <v>0</v>
      </c>
      <c r="J265">
        <f>IF(ISNA($B265)=TRUE,0,IF(B264=B265,0,_xll.CDXZipStreamCF.Connect.CDXZipCode($B265,"IncomePerHousehold")))</f>
        <v>0</v>
      </c>
      <c r="K265">
        <f>IF(ISNA($B265)=TRUE,0,IF(B264=B265,0,_xll.CDXZipStreamCF.Connect.CDXZipCode($B265,"AverageHouseValue")))</f>
        <v>0</v>
      </c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5">
      <c r="A266" s="6"/>
      <c r="B266" s="3" t="e">
        <v>#N/A</v>
      </c>
      <c r="C266" t="e">
        <v>#N/A</v>
      </c>
      <c r="D266">
        <f>IF(ISNA($B266)=TRUE,0,IF(B265=B266,0,IF(B265=B266,0,_xll.CDXZipStreamCF.Connect.CDXZipCode($B266,"Population"))))</f>
        <v>0</v>
      </c>
      <c r="E266">
        <f>IF(ISNA($B266)=TRUE,0,IF(B265=B266,0,_xll.CDXZipStreamCF.Connect.CDXZipCode($B266,"MedianAge")))</f>
        <v>0</v>
      </c>
      <c r="F266">
        <f>IF(ISNA($B266)=TRUE,0,IF(B265=B266,0,_xll.CDXZipStreamCF.Connect.CDXZipCode($B266,"MedianAgeMale")))</f>
        <v>0</v>
      </c>
      <c r="G266">
        <f>IF(ISNA($B266)=TRUE,0,IF(B265=B266,0,_xll.CDXZipStreamCF.Connect.CDXZipCode($B266,"MedianAgeFemale")))</f>
        <v>0</v>
      </c>
      <c r="H266">
        <f>IF(ISNA($B266)=TRUE,0,IF(B265=B266,0,_xll.CDXZipStreamCF.Connect.CDXZipCode($B266,"HouseholdsPerZipCode")))</f>
        <v>0</v>
      </c>
      <c r="I266">
        <f>IF(ISNA($B266)=TRUE,0,IF(B265=B266,0,_xll.CDXZipStreamCF.Connect.CDXZipCode($B266,"PersonsPerHousehold")))</f>
        <v>0</v>
      </c>
      <c r="J266">
        <f>IF(ISNA($B266)=TRUE,0,IF(B265=B266,0,_xll.CDXZipStreamCF.Connect.CDXZipCode($B266,"IncomePerHousehold")))</f>
        <v>0</v>
      </c>
      <c r="K266">
        <f>IF(ISNA($B266)=TRUE,0,IF(B265=B266,0,_xll.CDXZipStreamCF.Connect.CDXZipCode($B266,"AverageHouseValue")))</f>
        <v>0</v>
      </c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5">
      <c r="A267" s="6"/>
      <c r="B267" s="3" t="e">
        <v>#N/A</v>
      </c>
      <c r="C267" t="e">
        <v>#N/A</v>
      </c>
      <c r="D267">
        <f>IF(ISNA($B267)=TRUE,0,IF(B266=B267,0,IF(B266=B267,0,_xll.CDXZipStreamCF.Connect.CDXZipCode($B267,"Population"))))</f>
        <v>0</v>
      </c>
      <c r="E267">
        <f>IF(ISNA($B267)=TRUE,0,IF(B266=B267,0,_xll.CDXZipStreamCF.Connect.CDXZipCode($B267,"MedianAge")))</f>
        <v>0</v>
      </c>
      <c r="F267">
        <f>IF(ISNA($B267)=TRUE,0,IF(B266=B267,0,_xll.CDXZipStreamCF.Connect.CDXZipCode($B267,"MedianAgeMale")))</f>
        <v>0</v>
      </c>
      <c r="G267">
        <f>IF(ISNA($B267)=TRUE,0,IF(B266=B267,0,_xll.CDXZipStreamCF.Connect.CDXZipCode($B267,"MedianAgeFemale")))</f>
        <v>0</v>
      </c>
      <c r="H267">
        <f>IF(ISNA($B267)=TRUE,0,IF(B266=B267,0,_xll.CDXZipStreamCF.Connect.CDXZipCode($B267,"HouseholdsPerZipCode")))</f>
        <v>0</v>
      </c>
      <c r="I267">
        <f>IF(ISNA($B267)=TRUE,0,IF(B266=B267,0,_xll.CDXZipStreamCF.Connect.CDXZipCode($B267,"PersonsPerHousehold")))</f>
        <v>0</v>
      </c>
      <c r="J267">
        <f>IF(ISNA($B267)=TRUE,0,IF(B266=B267,0,_xll.CDXZipStreamCF.Connect.CDXZipCode($B267,"IncomePerHousehold")))</f>
        <v>0</v>
      </c>
      <c r="K267">
        <f>IF(ISNA($B267)=TRUE,0,IF(B266=B267,0,_xll.CDXZipStreamCF.Connect.CDXZipCode($B267,"AverageHouseValue")))</f>
        <v>0</v>
      </c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5">
      <c r="A268" s="6"/>
      <c r="B268" s="3" t="e">
        <v>#N/A</v>
      </c>
      <c r="C268" t="e">
        <v>#N/A</v>
      </c>
      <c r="D268">
        <f>IF(ISNA($B268)=TRUE,0,IF(B267=B268,0,IF(B267=B268,0,_xll.CDXZipStreamCF.Connect.CDXZipCode($B268,"Population"))))</f>
        <v>0</v>
      </c>
      <c r="E268">
        <f>IF(ISNA($B268)=TRUE,0,IF(B267=B268,0,_xll.CDXZipStreamCF.Connect.CDXZipCode($B268,"MedianAge")))</f>
        <v>0</v>
      </c>
      <c r="F268">
        <f>IF(ISNA($B268)=TRUE,0,IF(B267=B268,0,_xll.CDXZipStreamCF.Connect.CDXZipCode($B268,"MedianAgeMale")))</f>
        <v>0</v>
      </c>
      <c r="G268">
        <f>IF(ISNA($B268)=TRUE,0,IF(B267=B268,0,_xll.CDXZipStreamCF.Connect.CDXZipCode($B268,"MedianAgeFemale")))</f>
        <v>0</v>
      </c>
      <c r="H268">
        <f>IF(ISNA($B268)=TRUE,0,IF(B267=B268,0,_xll.CDXZipStreamCF.Connect.CDXZipCode($B268,"HouseholdsPerZipCode")))</f>
        <v>0</v>
      </c>
      <c r="I268">
        <f>IF(ISNA($B268)=TRUE,0,IF(B267=B268,0,_xll.CDXZipStreamCF.Connect.CDXZipCode($B268,"PersonsPerHousehold")))</f>
        <v>0</v>
      </c>
      <c r="J268">
        <f>IF(ISNA($B268)=TRUE,0,IF(B267=B268,0,_xll.CDXZipStreamCF.Connect.CDXZipCode($B268,"IncomePerHousehold")))</f>
        <v>0</v>
      </c>
      <c r="K268">
        <f>IF(ISNA($B268)=TRUE,0,IF(B267=B268,0,_xll.CDXZipStreamCF.Connect.CDXZipCode($B268,"AverageHouseValue")))</f>
        <v>0</v>
      </c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5">
      <c r="A269" s="6"/>
      <c r="B269" s="3" t="e">
        <v>#N/A</v>
      </c>
      <c r="C269" t="e">
        <v>#N/A</v>
      </c>
      <c r="D269">
        <f>IF(ISNA($B269)=TRUE,0,IF(B268=B269,0,IF(B268=B269,0,_xll.CDXZipStreamCF.Connect.CDXZipCode($B269,"Population"))))</f>
        <v>0</v>
      </c>
      <c r="E269">
        <f>IF(ISNA($B269)=TRUE,0,IF(B268=B269,0,_xll.CDXZipStreamCF.Connect.CDXZipCode($B269,"MedianAge")))</f>
        <v>0</v>
      </c>
      <c r="F269">
        <f>IF(ISNA($B269)=TRUE,0,IF(B268=B269,0,_xll.CDXZipStreamCF.Connect.CDXZipCode($B269,"MedianAgeMale")))</f>
        <v>0</v>
      </c>
      <c r="G269">
        <f>IF(ISNA($B269)=TRUE,0,IF(B268=B269,0,_xll.CDXZipStreamCF.Connect.CDXZipCode($B269,"MedianAgeFemale")))</f>
        <v>0</v>
      </c>
      <c r="H269">
        <f>IF(ISNA($B269)=TRUE,0,IF(B268=B269,0,_xll.CDXZipStreamCF.Connect.CDXZipCode($B269,"HouseholdsPerZipCode")))</f>
        <v>0</v>
      </c>
      <c r="I269">
        <f>IF(ISNA($B269)=TRUE,0,IF(B268=B269,0,_xll.CDXZipStreamCF.Connect.CDXZipCode($B269,"PersonsPerHousehold")))</f>
        <v>0</v>
      </c>
      <c r="J269">
        <f>IF(ISNA($B269)=TRUE,0,IF(B268=B269,0,_xll.CDXZipStreamCF.Connect.CDXZipCode($B269,"IncomePerHousehold")))</f>
        <v>0</v>
      </c>
      <c r="K269">
        <f>IF(ISNA($B269)=TRUE,0,IF(B268=B269,0,_xll.CDXZipStreamCF.Connect.CDXZipCode($B269,"AverageHouseValue")))</f>
        <v>0</v>
      </c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5">
      <c r="A270" s="6"/>
      <c r="B270" s="3" t="e">
        <v>#N/A</v>
      </c>
      <c r="C270" t="e">
        <v>#N/A</v>
      </c>
      <c r="D270">
        <f>IF(ISNA($B270)=TRUE,0,IF(B269=B270,0,IF(B269=B270,0,_xll.CDXZipStreamCF.Connect.CDXZipCode($B270,"Population"))))</f>
        <v>0</v>
      </c>
      <c r="E270">
        <f>IF(ISNA($B270)=TRUE,0,IF(B269=B270,0,_xll.CDXZipStreamCF.Connect.CDXZipCode($B270,"MedianAge")))</f>
        <v>0</v>
      </c>
      <c r="F270">
        <f>IF(ISNA($B270)=TRUE,0,IF(B269=B270,0,_xll.CDXZipStreamCF.Connect.CDXZipCode($B270,"MedianAgeMale")))</f>
        <v>0</v>
      </c>
      <c r="G270">
        <f>IF(ISNA($B270)=TRUE,0,IF(B269=B270,0,_xll.CDXZipStreamCF.Connect.CDXZipCode($B270,"MedianAgeFemale")))</f>
        <v>0</v>
      </c>
      <c r="H270">
        <f>IF(ISNA($B270)=TRUE,0,IF(B269=B270,0,_xll.CDXZipStreamCF.Connect.CDXZipCode($B270,"HouseholdsPerZipCode")))</f>
        <v>0</v>
      </c>
      <c r="I270">
        <f>IF(ISNA($B270)=TRUE,0,IF(B269=B270,0,_xll.CDXZipStreamCF.Connect.CDXZipCode($B270,"PersonsPerHousehold")))</f>
        <v>0</v>
      </c>
      <c r="J270">
        <f>IF(ISNA($B270)=TRUE,0,IF(B269=B270,0,_xll.CDXZipStreamCF.Connect.CDXZipCode($B270,"IncomePerHousehold")))</f>
        <v>0</v>
      </c>
      <c r="K270">
        <f>IF(ISNA($B270)=TRUE,0,IF(B269=B270,0,_xll.CDXZipStreamCF.Connect.CDXZipCode($B270,"AverageHouseValue")))</f>
        <v>0</v>
      </c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5">
      <c r="A271" s="6"/>
      <c r="B271" s="3" t="e">
        <v>#N/A</v>
      </c>
      <c r="C271" t="e">
        <v>#N/A</v>
      </c>
      <c r="D271">
        <f>IF(ISNA($B271)=TRUE,0,IF(B270=B271,0,IF(B270=B271,0,_xll.CDXZipStreamCF.Connect.CDXZipCode($B271,"Population"))))</f>
        <v>0</v>
      </c>
      <c r="E271">
        <f>IF(ISNA($B271)=TRUE,0,IF(B270=B271,0,_xll.CDXZipStreamCF.Connect.CDXZipCode($B271,"MedianAge")))</f>
        <v>0</v>
      </c>
      <c r="F271">
        <f>IF(ISNA($B271)=TRUE,0,IF(B270=B271,0,_xll.CDXZipStreamCF.Connect.CDXZipCode($B271,"MedianAgeMale")))</f>
        <v>0</v>
      </c>
      <c r="G271">
        <f>IF(ISNA($B271)=TRUE,0,IF(B270=B271,0,_xll.CDXZipStreamCF.Connect.CDXZipCode($B271,"MedianAgeFemale")))</f>
        <v>0</v>
      </c>
      <c r="H271">
        <f>IF(ISNA($B271)=TRUE,0,IF(B270=B271,0,_xll.CDXZipStreamCF.Connect.CDXZipCode($B271,"HouseholdsPerZipCode")))</f>
        <v>0</v>
      </c>
      <c r="I271">
        <f>IF(ISNA($B271)=TRUE,0,IF(B270=B271,0,_xll.CDXZipStreamCF.Connect.CDXZipCode($B271,"PersonsPerHousehold")))</f>
        <v>0</v>
      </c>
      <c r="J271">
        <f>IF(ISNA($B271)=TRUE,0,IF(B270=B271,0,_xll.CDXZipStreamCF.Connect.CDXZipCode($B271,"IncomePerHousehold")))</f>
        <v>0</v>
      </c>
      <c r="K271">
        <f>IF(ISNA($B271)=TRUE,0,IF(B270=B271,0,_xll.CDXZipStreamCF.Connect.CDXZipCode($B271,"AverageHouseValue")))</f>
        <v>0</v>
      </c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5">
      <c r="A272" s="6"/>
      <c r="B272" s="3" t="e">
        <v>#N/A</v>
      </c>
      <c r="C272" t="e">
        <v>#N/A</v>
      </c>
      <c r="D272">
        <f>IF(ISNA($B272)=TRUE,0,IF(B271=B272,0,IF(B271=B272,0,_xll.CDXZipStreamCF.Connect.CDXZipCode($B272,"Population"))))</f>
        <v>0</v>
      </c>
      <c r="E272">
        <f>IF(ISNA($B272)=TRUE,0,IF(B271=B272,0,_xll.CDXZipStreamCF.Connect.CDXZipCode($B272,"MedianAge")))</f>
        <v>0</v>
      </c>
      <c r="F272">
        <f>IF(ISNA($B272)=TRUE,0,IF(B271=B272,0,_xll.CDXZipStreamCF.Connect.CDXZipCode($B272,"MedianAgeMale")))</f>
        <v>0</v>
      </c>
      <c r="G272">
        <f>IF(ISNA($B272)=TRUE,0,IF(B271=B272,0,_xll.CDXZipStreamCF.Connect.CDXZipCode($B272,"MedianAgeFemale")))</f>
        <v>0</v>
      </c>
      <c r="H272">
        <f>IF(ISNA($B272)=TRUE,0,IF(B271=B272,0,_xll.CDXZipStreamCF.Connect.CDXZipCode($B272,"HouseholdsPerZipCode")))</f>
        <v>0</v>
      </c>
      <c r="I272">
        <f>IF(ISNA($B272)=TRUE,0,IF(B271=B272,0,_xll.CDXZipStreamCF.Connect.CDXZipCode($B272,"PersonsPerHousehold")))</f>
        <v>0</v>
      </c>
      <c r="J272">
        <f>IF(ISNA($B272)=TRUE,0,IF(B271=B272,0,_xll.CDXZipStreamCF.Connect.CDXZipCode($B272,"IncomePerHousehold")))</f>
        <v>0</v>
      </c>
      <c r="K272">
        <f>IF(ISNA($B272)=TRUE,0,IF(B271=B272,0,_xll.CDXZipStreamCF.Connect.CDXZipCode($B272,"AverageHouseValue")))</f>
        <v>0</v>
      </c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5">
      <c r="A273" s="6"/>
      <c r="B273" s="3" t="e">
        <v>#N/A</v>
      </c>
      <c r="C273" t="e">
        <v>#N/A</v>
      </c>
      <c r="D273">
        <f>IF(ISNA($B273)=TRUE,0,IF(B272=B273,0,IF(B272=B273,0,_xll.CDXZipStreamCF.Connect.CDXZipCode($B273,"Population"))))</f>
        <v>0</v>
      </c>
      <c r="E273">
        <f>IF(ISNA($B273)=TRUE,0,IF(B272=B273,0,_xll.CDXZipStreamCF.Connect.CDXZipCode($B273,"MedianAge")))</f>
        <v>0</v>
      </c>
      <c r="F273">
        <f>IF(ISNA($B273)=TRUE,0,IF(B272=B273,0,_xll.CDXZipStreamCF.Connect.CDXZipCode($B273,"MedianAgeMale")))</f>
        <v>0</v>
      </c>
      <c r="G273">
        <f>IF(ISNA($B273)=TRUE,0,IF(B272=B273,0,_xll.CDXZipStreamCF.Connect.CDXZipCode($B273,"MedianAgeFemale")))</f>
        <v>0</v>
      </c>
      <c r="H273">
        <f>IF(ISNA($B273)=TRUE,0,IF(B272=B273,0,_xll.CDXZipStreamCF.Connect.CDXZipCode($B273,"HouseholdsPerZipCode")))</f>
        <v>0</v>
      </c>
      <c r="I273">
        <f>IF(ISNA($B273)=TRUE,0,IF(B272=B273,0,_xll.CDXZipStreamCF.Connect.CDXZipCode($B273,"PersonsPerHousehold")))</f>
        <v>0</v>
      </c>
      <c r="J273">
        <f>IF(ISNA($B273)=TRUE,0,IF(B272=B273,0,_xll.CDXZipStreamCF.Connect.CDXZipCode($B273,"IncomePerHousehold")))</f>
        <v>0</v>
      </c>
      <c r="K273">
        <f>IF(ISNA($B273)=TRUE,0,IF(B272=B273,0,_xll.CDXZipStreamCF.Connect.CDXZipCode($B273,"AverageHouseValue")))</f>
        <v>0</v>
      </c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5">
      <c r="A274" s="6"/>
      <c r="B274" s="3" t="e">
        <v>#N/A</v>
      </c>
      <c r="C274" t="e">
        <v>#N/A</v>
      </c>
      <c r="D274">
        <f>IF(ISNA($B274)=TRUE,0,IF(B273=B274,0,IF(B273=B274,0,_xll.CDXZipStreamCF.Connect.CDXZipCode($B274,"Population"))))</f>
        <v>0</v>
      </c>
      <c r="E274">
        <f>IF(ISNA($B274)=TRUE,0,IF(B273=B274,0,_xll.CDXZipStreamCF.Connect.CDXZipCode($B274,"MedianAge")))</f>
        <v>0</v>
      </c>
      <c r="F274">
        <f>IF(ISNA($B274)=TRUE,0,IF(B273=B274,0,_xll.CDXZipStreamCF.Connect.CDXZipCode($B274,"MedianAgeMale")))</f>
        <v>0</v>
      </c>
      <c r="G274">
        <f>IF(ISNA($B274)=TRUE,0,IF(B273=B274,0,_xll.CDXZipStreamCF.Connect.CDXZipCode($B274,"MedianAgeFemale")))</f>
        <v>0</v>
      </c>
      <c r="H274">
        <f>IF(ISNA($B274)=TRUE,0,IF(B273=B274,0,_xll.CDXZipStreamCF.Connect.CDXZipCode($B274,"HouseholdsPerZipCode")))</f>
        <v>0</v>
      </c>
      <c r="I274">
        <f>IF(ISNA($B274)=TRUE,0,IF(B273=B274,0,_xll.CDXZipStreamCF.Connect.CDXZipCode($B274,"PersonsPerHousehold")))</f>
        <v>0</v>
      </c>
      <c r="J274">
        <f>IF(ISNA($B274)=TRUE,0,IF(B273=B274,0,_xll.CDXZipStreamCF.Connect.CDXZipCode($B274,"IncomePerHousehold")))</f>
        <v>0</v>
      </c>
      <c r="K274">
        <f>IF(ISNA($B274)=TRUE,0,IF(B273=B274,0,_xll.CDXZipStreamCF.Connect.CDXZipCode($B274,"AverageHouseValue")))</f>
        <v>0</v>
      </c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5">
      <c r="A275" s="6"/>
      <c r="B275" s="3" t="e">
        <v>#N/A</v>
      </c>
      <c r="C275" t="e">
        <v>#N/A</v>
      </c>
      <c r="D275">
        <f>IF(ISNA($B275)=TRUE,0,IF(B274=B275,0,IF(B274=B275,0,_xll.CDXZipStreamCF.Connect.CDXZipCode($B275,"Population"))))</f>
        <v>0</v>
      </c>
      <c r="E275">
        <f>IF(ISNA($B275)=TRUE,0,IF(B274=B275,0,_xll.CDXZipStreamCF.Connect.CDXZipCode($B275,"MedianAge")))</f>
        <v>0</v>
      </c>
      <c r="F275">
        <f>IF(ISNA($B275)=TRUE,0,IF(B274=B275,0,_xll.CDXZipStreamCF.Connect.CDXZipCode($B275,"MedianAgeMale")))</f>
        <v>0</v>
      </c>
      <c r="G275">
        <f>IF(ISNA($B275)=TRUE,0,IF(B274=B275,0,_xll.CDXZipStreamCF.Connect.CDXZipCode($B275,"MedianAgeFemale")))</f>
        <v>0</v>
      </c>
      <c r="H275">
        <f>IF(ISNA($B275)=TRUE,0,IF(B274=B275,0,_xll.CDXZipStreamCF.Connect.CDXZipCode($B275,"HouseholdsPerZipCode")))</f>
        <v>0</v>
      </c>
      <c r="I275">
        <f>IF(ISNA($B275)=TRUE,0,IF(B274=B275,0,_xll.CDXZipStreamCF.Connect.CDXZipCode($B275,"PersonsPerHousehold")))</f>
        <v>0</v>
      </c>
      <c r="J275">
        <f>IF(ISNA($B275)=TRUE,0,IF(B274=B275,0,_xll.CDXZipStreamCF.Connect.CDXZipCode($B275,"IncomePerHousehold")))</f>
        <v>0</v>
      </c>
      <c r="K275">
        <f>IF(ISNA($B275)=TRUE,0,IF(B274=B275,0,_xll.CDXZipStreamCF.Connect.CDXZipCode($B275,"AverageHouseValue")))</f>
        <v>0</v>
      </c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5">
      <c r="A276" s="6"/>
      <c r="B276" s="3" t="e">
        <v>#N/A</v>
      </c>
      <c r="C276" t="e">
        <v>#N/A</v>
      </c>
      <c r="D276">
        <f>IF(ISNA($B276)=TRUE,0,IF(B275=B276,0,IF(B275=B276,0,_xll.CDXZipStreamCF.Connect.CDXZipCode($B276,"Population"))))</f>
        <v>0</v>
      </c>
      <c r="E276">
        <f>IF(ISNA($B276)=TRUE,0,IF(B275=B276,0,_xll.CDXZipStreamCF.Connect.CDXZipCode($B276,"MedianAge")))</f>
        <v>0</v>
      </c>
      <c r="F276">
        <f>IF(ISNA($B276)=TRUE,0,IF(B275=B276,0,_xll.CDXZipStreamCF.Connect.CDXZipCode($B276,"MedianAgeMale")))</f>
        <v>0</v>
      </c>
      <c r="G276">
        <f>IF(ISNA($B276)=TRUE,0,IF(B275=B276,0,_xll.CDXZipStreamCF.Connect.CDXZipCode($B276,"MedianAgeFemale")))</f>
        <v>0</v>
      </c>
      <c r="H276">
        <f>IF(ISNA($B276)=TRUE,0,IF(B275=B276,0,_xll.CDXZipStreamCF.Connect.CDXZipCode($B276,"HouseholdsPerZipCode")))</f>
        <v>0</v>
      </c>
      <c r="I276">
        <f>IF(ISNA($B276)=TRUE,0,IF(B275=B276,0,_xll.CDXZipStreamCF.Connect.CDXZipCode($B276,"PersonsPerHousehold")))</f>
        <v>0</v>
      </c>
      <c r="J276">
        <f>IF(ISNA($B276)=TRUE,0,IF(B275=B276,0,_xll.CDXZipStreamCF.Connect.CDXZipCode($B276,"IncomePerHousehold")))</f>
        <v>0</v>
      </c>
      <c r="K276">
        <f>IF(ISNA($B276)=TRUE,0,IF(B275=B276,0,_xll.CDXZipStreamCF.Connect.CDXZipCode($B276,"AverageHouseValue")))</f>
        <v>0</v>
      </c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5">
      <c r="A277" s="6"/>
      <c r="B277" s="3" t="e">
        <v>#N/A</v>
      </c>
      <c r="C277" t="e">
        <v>#N/A</v>
      </c>
      <c r="D277">
        <f>IF(ISNA($B277)=TRUE,0,IF(B276=B277,0,IF(B276=B277,0,_xll.CDXZipStreamCF.Connect.CDXZipCode($B277,"Population"))))</f>
        <v>0</v>
      </c>
      <c r="E277">
        <f>IF(ISNA($B277)=TRUE,0,IF(B276=B277,0,_xll.CDXZipStreamCF.Connect.CDXZipCode($B277,"MedianAge")))</f>
        <v>0</v>
      </c>
      <c r="F277">
        <f>IF(ISNA($B277)=TRUE,0,IF(B276=B277,0,_xll.CDXZipStreamCF.Connect.CDXZipCode($B277,"MedianAgeMale")))</f>
        <v>0</v>
      </c>
      <c r="G277">
        <f>IF(ISNA($B277)=TRUE,0,IF(B276=B277,0,_xll.CDXZipStreamCF.Connect.CDXZipCode($B277,"MedianAgeFemale")))</f>
        <v>0</v>
      </c>
      <c r="H277">
        <f>IF(ISNA($B277)=TRUE,0,IF(B276=B277,0,_xll.CDXZipStreamCF.Connect.CDXZipCode($B277,"HouseholdsPerZipCode")))</f>
        <v>0</v>
      </c>
      <c r="I277">
        <f>IF(ISNA($B277)=TRUE,0,IF(B276=B277,0,_xll.CDXZipStreamCF.Connect.CDXZipCode($B277,"PersonsPerHousehold")))</f>
        <v>0</v>
      </c>
      <c r="J277">
        <f>IF(ISNA($B277)=TRUE,0,IF(B276=B277,0,_xll.CDXZipStreamCF.Connect.CDXZipCode($B277,"IncomePerHousehold")))</f>
        <v>0</v>
      </c>
      <c r="K277">
        <f>IF(ISNA($B277)=TRUE,0,IF(B276=B277,0,_xll.CDXZipStreamCF.Connect.CDXZipCode($B277,"AverageHouseValue")))</f>
        <v>0</v>
      </c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5">
      <c r="A278" s="6"/>
      <c r="B278" s="3" t="e">
        <v>#N/A</v>
      </c>
      <c r="C278" t="e">
        <v>#N/A</v>
      </c>
      <c r="D278">
        <f>IF(ISNA($B278)=TRUE,0,IF(B277=B278,0,IF(B277=B278,0,_xll.CDXZipStreamCF.Connect.CDXZipCode($B278,"Population"))))</f>
        <v>0</v>
      </c>
      <c r="E278">
        <f>IF(ISNA($B278)=TRUE,0,IF(B277=B278,0,_xll.CDXZipStreamCF.Connect.CDXZipCode($B278,"MedianAge")))</f>
        <v>0</v>
      </c>
      <c r="F278">
        <f>IF(ISNA($B278)=TRUE,0,IF(B277=B278,0,_xll.CDXZipStreamCF.Connect.CDXZipCode($B278,"MedianAgeMale")))</f>
        <v>0</v>
      </c>
      <c r="G278">
        <f>IF(ISNA($B278)=TRUE,0,IF(B277=B278,0,_xll.CDXZipStreamCF.Connect.CDXZipCode($B278,"MedianAgeFemale")))</f>
        <v>0</v>
      </c>
      <c r="H278">
        <f>IF(ISNA($B278)=TRUE,0,IF(B277=B278,0,_xll.CDXZipStreamCF.Connect.CDXZipCode($B278,"HouseholdsPerZipCode")))</f>
        <v>0</v>
      </c>
      <c r="I278">
        <f>IF(ISNA($B278)=TRUE,0,IF(B277=B278,0,_xll.CDXZipStreamCF.Connect.CDXZipCode($B278,"PersonsPerHousehold")))</f>
        <v>0</v>
      </c>
      <c r="J278">
        <f>IF(ISNA($B278)=TRUE,0,IF(B277=B278,0,_xll.CDXZipStreamCF.Connect.CDXZipCode($B278,"IncomePerHousehold")))</f>
        <v>0</v>
      </c>
      <c r="K278">
        <f>IF(ISNA($B278)=TRUE,0,IF(B277=B278,0,_xll.CDXZipStreamCF.Connect.CDXZipCode($B278,"AverageHouseValue")))</f>
        <v>0</v>
      </c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5">
      <c r="A279" s="6"/>
      <c r="B279" s="3" t="e">
        <v>#N/A</v>
      </c>
      <c r="C279" t="e">
        <v>#N/A</v>
      </c>
      <c r="D279">
        <f>IF(ISNA($B279)=TRUE,0,IF(B278=B279,0,IF(B278=B279,0,_xll.CDXZipStreamCF.Connect.CDXZipCode($B279,"Population"))))</f>
        <v>0</v>
      </c>
      <c r="E279">
        <f>IF(ISNA($B279)=TRUE,0,IF(B278=B279,0,_xll.CDXZipStreamCF.Connect.CDXZipCode($B279,"MedianAge")))</f>
        <v>0</v>
      </c>
      <c r="F279">
        <f>IF(ISNA($B279)=TRUE,0,IF(B278=B279,0,_xll.CDXZipStreamCF.Connect.CDXZipCode($B279,"MedianAgeMale")))</f>
        <v>0</v>
      </c>
      <c r="G279">
        <f>IF(ISNA($B279)=TRUE,0,IF(B278=B279,0,_xll.CDXZipStreamCF.Connect.CDXZipCode($B279,"MedianAgeFemale")))</f>
        <v>0</v>
      </c>
      <c r="H279">
        <f>IF(ISNA($B279)=TRUE,0,IF(B278=B279,0,_xll.CDXZipStreamCF.Connect.CDXZipCode($B279,"HouseholdsPerZipCode")))</f>
        <v>0</v>
      </c>
      <c r="I279">
        <f>IF(ISNA($B279)=TRUE,0,IF(B278=B279,0,_xll.CDXZipStreamCF.Connect.CDXZipCode($B279,"PersonsPerHousehold")))</f>
        <v>0</v>
      </c>
      <c r="J279">
        <f>IF(ISNA($B279)=TRUE,0,IF(B278=B279,0,_xll.CDXZipStreamCF.Connect.CDXZipCode($B279,"IncomePerHousehold")))</f>
        <v>0</v>
      </c>
      <c r="K279">
        <f>IF(ISNA($B279)=TRUE,0,IF(B278=B279,0,_xll.CDXZipStreamCF.Connect.CDXZipCode($B279,"AverageHouseValue")))</f>
        <v>0</v>
      </c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5">
      <c r="A280" s="6"/>
      <c r="B280" s="3" t="e">
        <v>#N/A</v>
      </c>
      <c r="C280" t="e">
        <v>#N/A</v>
      </c>
      <c r="D280">
        <f>IF(ISNA($B280)=TRUE,0,IF(B279=B280,0,IF(B279=B280,0,_xll.CDXZipStreamCF.Connect.CDXZipCode($B280,"Population"))))</f>
        <v>0</v>
      </c>
      <c r="E280">
        <f>IF(ISNA($B280)=TRUE,0,IF(B279=B280,0,_xll.CDXZipStreamCF.Connect.CDXZipCode($B280,"MedianAge")))</f>
        <v>0</v>
      </c>
      <c r="F280">
        <f>IF(ISNA($B280)=TRUE,0,IF(B279=B280,0,_xll.CDXZipStreamCF.Connect.CDXZipCode($B280,"MedianAgeMale")))</f>
        <v>0</v>
      </c>
      <c r="G280">
        <f>IF(ISNA($B280)=TRUE,0,IF(B279=B280,0,_xll.CDXZipStreamCF.Connect.CDXZipCode($B280,"MedianAgeFemale")))</f>
        <v>0</v>
      </c>
      <c r="H280">
        <f>IF(ISNA($B280)=TRUE,0,IF(B279=B280,0,_xll.CDXZipStreamCF.Connect.CDXZipCode($B280,"HouseholdsPerZipCode")))</f>
        <v>0</v>
      </c>
      <c r="I280">
        <f>IF(ISNA($B280)=TRUE,0,IF(B279=B280,0,_xll.CDXZipStreamCF.Connect.CDXZipCode($B280,"PersonsPerHousehold")))</f>
        <v>0</v>
      </c>
      <c r="J280">
        <f>IF(ISNA($B280)=TRUE,0,IF(B279=B280,0,_xll.CDXZipStreamCF.Connect.CDXZipCode($B280,"IncomePerHousehold")))</f>
        <v>0</v>
      </c>
      <c r="K280">
        <f>IF(ISNA($B280)=TRUE,0,IF(B279=B280,0,_xll.CDXZipStreamCF.Connect.CDXZipCode($B280,"AverageHouseValue")))</f>
        <v>0</v>
      </c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5">
      <c r="A281" s="6"/>
      <c r="B281" s="3" t="e">
        <v>#N/A</v>
      </c>
      <c r="C281" t="e">
        <v>#N/A</v>
      </c>
      <c r="D281">
        <f>IF(ISNA($B281)=TRUE,0,IF(B280=B281,0,IF(B280=B281,0,_xll.CDXZipStreamCF.Connect.CDXZipCode($B281,"Population"))))</f>
        <v>0</v>
      </c>
      <c r="E281">
        <f>IF(ISNA($B281)=TRUE,0,IF(B280=B281,0,_xll.CDXZipStreamCF.Connect.CDXZipCode($B281,"MedianAge")))</f>
        <v>0</v>
      </c>
      <c r="F281">
        <f>IF(ISNA($B281)=TRUE,0,IF(B280=B281,0,_xll.CDXZipStreamCF.Connect.CDXZipCode($B281,"MedianAgeMale")))</f>
        <v>0</v>
      </c>
      <c r="G281">
        <f>IF(ISNA($B281)=TRUE,0,IF(B280=B281,0,_xll.CDXZipStreamCF.Connect.CDXZipCode($B281,"MedianAgeFemale")))</f>
        <v>0</v>
      </c>
      <c r="H281">
        <f>IF(ISNA($B281)=TRUE,0,IF(B280=B281,0,_xll.CDXZipStreamCF.Connect.CDXZipCode($B281,"HouseholdsPerZipCode")))</f>
        <v>0</v>
      </c>
      <c r="I281">
        <f>IF(ISNA($B281)=TRUE,0,IF(B280=B281,0,_xll.CDXZipStreamCF.Connect.CDXZipCode($B281,"PersonsPerHousehold")))</f>
        <v>0</v>
      </c>
      <c r="J281">
        <f>IF(ISNA($B281)=TRUE,0,IF(B280=B281,0,_xll.CDXZipStreamCF.Connect.CDXZipCode($B281,"IncomePerHousehold")))</f>
        <v>0</v>
      </c>
      <c r="K281">
        <f>IF(ISNA($B281)=TRUE,0,IF(B280=B281,0,_xll.CDXZipStreamCF.Connect.CDXZipCode($B281,"AverageHouseValue")))</f>
        <v>0</v>
      </c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5">
      <c r="A282" s="6"/>
      <c r="B282" s="3" t="e">
        <v>#N/A</v>
      </c>
      <c r="C282" t="e">
        <v>#N/A</v>
      </c>
      <c r="D282">
        <f>IF(ISNA($B282)=TRUE,0,IF(B281=B282,0,IF(B281=B282,0,_xll.CDXZipStreamCF.Connect.CDXZipCode($B282,"Population"))))</f>
        <v>0</v>
      </c>
      <c r="E282">
        <f>IF(ISNA($B282)=TRUE,0,IF(B281=B282,0,_xll.CDXZipStreamCF.Connect.CDXZipCode($B282,"MedianAge")))</f>
        <v>0</v>
      </c>
      <c r="F282">
        <f>IF(ISNA($B282)=TRUE,0,IF(B281=B282,0,_xll.CDXZipStreamCF.Connect.CDXZipCode($B282,"MedianAgeMale")))</f>
        <v>0</v>
      </c>
      <c r="G282">
        <f>IF(ISNA($B282)=TRUE,0,IF(B281=B282,0,_xll.CDXZipStreamCF.Connect.CDXZipCode($B282,"MedianAgeFemale")))</f>
        <v>0</v>
      </c>
      <c r="H282">
        <f>IF(ISNA($B282)=TRUE,0,IF(B281=B282,0,_xll.CDXZipStreamCF.Connect.CDXZipCode($B282,"HouseholdsPerZipCode")))</f>
        <v>0</v>
      </c>
      <c r="I282">
        <f>IF(ISNA($B282)=TRUE,0,IF(B281=B282,0,_xll.CDXZipStreamCF.Connect.CDXZipCode($B282,"PersonsPerHousehold")))</f>
        <v>0</v>
      </c>
      <c r="J282">
        <f>IF(ISNA($B282)=TRUE,0,IF(B281=B282,0,_xll.CDXZipStreamCF.Connect.CDXZipCode($B282,"IncomePerHousehold")))</f>
        <v>0</v>
      </c>
      <c r="K282">
        <f>IF(ISNA($B282)=TRUE,0,IF(B281=B282,0,_xll.CDXZipStreamCF.Connect.CDXZipCode($B282,"AverageHouseValue")))</f>
        <v>0</v>
      </c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5">
      <c r="A283" s="6"/>
      <c r="B283" s="3" t="e">
        <v>#N/A</v>
      </c>
      <c r="C283" t="e">
        <v>#N/A</v>
      </c>
      <c r="D283">
        <f>IF(ISNA($B283)=TRUE,0,IF(B282=B283,0,IF(B282=B283,0,_xll.CDXZipStreamCF.Connect.CDXZipCode($B283,"Population"))))</f>
        <v>0</v>
      </c>
      <c r="E283">
        <f>IF(ISNA($B283)=TRUE,0,IF(B282=B283,0,_xll.CDXZipStreamCF.Connect.CDXZipCode($B283,"MedianAge")))</f>
        <v>0</v>
      </c>
      <c r="F283">
        <f>IF(ISNA($B283)=TRUE,0,IF(B282=B283,0,_xll.CDXZipStreamCF.Connect.CDXZipCode($B283,"MedianAgeMale")))</f>
        <v>0</v>
      </c>
      <c r="G283">
        <f>IF(ISNA($B283)=TRUE,0,IF(B282=B283,0,_xll.CDXZipStreamCF.Connect.CDXZipCode($B283,"MedianAgeFemale")))</f>
        <v>0</v>
      </c>
      <c r="H283">
        <f>IF(ISNA($B283)=TRUE,0,IF(B282=B283,0,_xll.CDXZipStreamCF.Connect.CDXZipCode($B283,"HouseholdsPerZipCode")))</f>
        <v>0</v>
      </c>
      <c r="I283">
        <f>IF(ISNA($B283)=TRUE,0,IF(B282=B283,0,_xll.CDXZipStreamCF.Connect.CDXZipCode($B283,"PersonsPerHousehold")))</f>
        <v>0</v>
      </c>
      <c r="J283">
        <f>IF(ISNA($B283)=TRUE,0,IF(B282=B283,0,_xll.CDXZipStreamCF.Connect.CDXZipCode($B283,"IncomePerHousehold")))</f>
        <v>0</v>
      </c>
      <c r="K283">
        <f>IF(ISNA($B283)=TRUE,0,IF(B282=B283,0,_xll.CDXZipStreamCF.Connect.CDXZipCode($B283,"AverageHouseValue")))</f>
        <v>0</v>
      </c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5">
      <c r="A284" s="6"/>
      <c r="B284" s="3" t="e">
        <v>#N/A</v>
      </c>
      <c r="C284" t="e">
        <v>#N/A</v>
      </c>
      <c r="D284">
        <f>IF(ISNA($B284)=TRUE,0,IF(B283=B284,0,IF(B283=B284,0,_xll.CDXZipStreamCF.Connect.CDXZipCode($B284,"Population"))))</f>
        <v>0</v>
      </c>
      <c r="E284">
        <f>IF(ISNA($B284)=TRUE,0,IF(B283=B284,0,_xll.CDXZipStreamCF.Connect.CDXZipCode($B284,"MedianAge")))</f>
        <v>0</v>
      </c>
      <c r="F284">
        <f>IF(ISNA($B284)=TRUE,0,IF(B283=B284,0,_xll.CDXZipStreamCF.Connect.CDXZipCode($B284,"MedianAgeMale")))</f>
        <v>0</v>
      </c>
      <c r="G284">
        <f>IF(ISNA($B284)=TRUE,0,IF(B283=B284,0,_xll.CDXZipStreamCF.Connect.CDXZipCode($B284,"MedianAgeFemale")))</f>
        <v>0</v>
      </c>
      <c r="H284">
        <f>IF(ISNA($B284)=TRUE,0,IF(B283=B284,0,_xll.CDXZipStreamCF.Connect.CDXZipCode($B284,"HouseholdsPerZipCode")))</f>
        <v>0</v>
      </c>
      <c r="I284">
        <f>IF(ISNA($B284)=TRUE,0,IF(B283=B284,0,_xll.CDXZipStreamCF.Connect.CDXZipCode($B284,"PersonsPerHousehold")))</f>
        <v>0</v>
      </c>
      <c r="J284">
        <f>IF(ISNA($B284)=TRUE,0,IF(B283=B284,0,_xll.CDXZipStreamCF.Connect.CDXZipCode($B284,"IncomePerHousehold")))</f>
        <v>0</v>
      </c>
      <c r="K284">
        <f>IF(ISNA($B284)=TRUE,0,IF(B283=B284,0,_xll.CDXZipStreamCF.Connect.CDXZipCode($B284,"AverageHouseValue")))</f>
        <v>0</v>
      </c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5">
      <c r="A285" s="6"/>
      <c r="B285" s="3" t="e">
        <v>#N/A</v>
      </c>
      <c r="C285" t="e">
        <v>#N/A</v>
      </c>
      <c r="D285">
        <f>IF(ISNA($B285)=TRUE,0,IF(B284=B285,0,IF(B284=B285,0,_xll.CDXZipStreamCF.Connect.CDXZipCode($B285,"Population"))))</f>
        <v>0</v>
      </c>
      <c r="E285">
        <f>IF(ISNA($B285)=TRUE,0,IF(B284=B285,0,_xll.CDXZipStreamCF.Connect.CDXZipCode($B285,"MedianAge")))</f>
        <v>0</v>
      </c>
      <c r="F285">
        <f>IF(ISNA($B285)=TRUE,0,IF(B284=B285,0,_xll.CDXZipStreamCF.Connect.CDXZipCode($B285,"MedianAgeMale")))</f>
        <v>0</v>
      </c>
      <c r="G285">
        <f>IF(ISNA($B285)=TRUE,0,IF(B284=B285,0,_xll.CDXZipStreamCF.Connect.CDXZipCode($B285,"MedianAgeFemale")))</f>
        <v>0</v>
      </c>
      <c r="H285">
        <f>IF(ISNA($B285)=TRUE,0,IF(B284=B285,0,_xll.CDXZipStreamCF.Connect.CDXZipCode($B285,"HouseholdsPerZipCode")))</f>
        <v>0</v>
      </c>
      <c r="I285">
        <f>IF(ISNA($B285)=TRUE,0,IF(B284=B285,0,_xll.CDXZipStreamCF.Connect.CDXZipCode($B285,"PersonsPerHousehold")))</f>
        <v>0</v>
      </c>
      <c r="J285">
        <f>IF(ISNA($B285)=TRUE,0,IF(B284=B285,0,_xll.CDXZipStreamCF.Connect.CDXZipCode($B285,"IncomePerHousehold")))</f>
        <v>0</v>
      </c>
      <c r="K285">
        <f>IF(ISNA($B285)=TRUE,0,IF(B284=B285,0,_xll.CDXZipStreamCF.Connect.CDXZipCode($B285,"AverageHouseValue")))</f>
        <v>0</v>
      </c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5">
      <c r="A286" s="6"/>
      <c r="B286" s="3" t="e">
        <v>#N/A</v>
      </c>
      <c r="C286" t="e">
        <v>#N/A</v>
      </c>
      <c r="D286">
        <f>IF(ISNA($B286)=TRUE,0,IF(B285=B286,0,IF(B285=B286,0,_xll.CDXZipStreamCF.Connect.CDXZipCode($B286,"Population"))))</f>
        <v>0</v>
      </c>
      <c r="E286">
        <f>IF(ISNA($B286)=TRUE,0,IF(B285=B286,0,_xll.CDXZipStreamCF.Connect.CDXZipCode($B286,"MedianAge")))</f>
        <v>0</v>
      </c>
      <c r="F286">
        <f>IF(ISNA($B286)=TRUE,0,IF(B285=B286,0,_xll.CDXZipStreamCF.Connect.CDXZipCode($B286,"MedianAgeMale")))</f>
        <v>0</v>
      </c>
      <c r="G286">
        <f>IF(ISNA($B286)=TRUE,0,IF(B285=B286,0,_xll.CDXZipStreamCF.Connect.CDXZipCode($B286,"MedianAgeFemale")))</f>
        <v>0</v>
      </c>
      <c r="H286">
        <f>IF(ISNA($B286)=TRUE,0,IF(B285=B286,0,_xll.CDXZipStreamCF.Connect.CDXZipCode($B286,"HouseholdsPerZipCode")))</f>
        <v>0</v>
      </c>
      <c r="I286">
        <f>IF(ISNA($B286)=TRUE,0,IF(B285=B286,0,_xll.CDXZipStreamCF.Connect.CDXZipCode($B286,"PersonsPerHousehold")))</f>
        <v>0</v>
      </c>
      <c r="J286">
        <f>IF(ISNA($B286)=TRUE,0,IF(B285=B286,0,_xll.CDXZipStreamCF.Connect.CDXZipCode($B286,"IncomePerHousehold")))</f>
        <v>0</v>
      </c>
      <c r="K286">
        <f>IF(ISNA($B286)=TRUE,0,IF(B285=B286,0,_xll.CDXZipStreamCF.Connect.CDXZipCode($B286,"AverageHouseValue")))</f>
        <v>0</v>
      </c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5">
      <c r="A287" s="6"/>
      <c r="B287" s="3" t="e">
        <v>#N/A</v>
      </c>
      <c r="C287" t="e">
        <v>#N/A</v>
      </c>
      <c r="D287">
        <f>IF(ISNA($B287)=TRUE,0,IF(B286=B287,0,IF(B286=B287,0,_xll.CDXZipStreamCF.Connect.CDXZipCode($B287,"Population"))))</f>
        <v>0</v>
      </c>
      <c r="E287">
        <f>IF(ISNA($B287)=TRUE,0,IF(B286=B287,0,_xll.CDXZipStreamCF.Connect.CDXZipCode($B287,"MedianAge")))</f>
        <v>0</v>
      </c>
      <c r="F287">
        <f>IF(ISNA($B287)=TRUE,0,IF(B286=B287,0,_xll.CDXZipStreamCF.Connect.CDXZipCode($B287,"MedianAgeMale")))</f>
        <v>0</v>
      </c>
      <c r="G287">
        <f>IF(ISNA($B287)=TRUE,0,IF(B286=B287,0,_xll.CDXZipStreamCF.Connect.CDXZipCode($B287,"MedianAgeFemale")))</f>
        <v>0</v>
      </c>
      <c r="H287">
        <f>IF(ISNA($B287)=TRUE,0,IF(B286=B287,0,_xll.CDXZipStreamCF.Connect.CDXZipCode($B287,"HouseholdsPerZipCode")))</f>
        <v>0</v>
      </c>
      <c r="I287">
        <f>IF(ISNA($B287)=TRUE,0,IF(B286=B287,0,_xll.CDXZipStreamCF.Connect.CDXZipCode($B287,"PersonsPerHousehold")))</f>
        <v>0</v>
      </c>
      <c r="J287">
        <f>IF(ISNA($B287)=TRUE,0,IF(B286=B287,0,_xll.CDXZipStreamCF.Connect.CDXZipCode($B287,"IncomePerHousehold")))</f>
        <v>0</v>
      </c>
      <c r="K287">
        <f>IF(ISNA($B287)=TRUE,0,IF(B286=B287,0,_xll.CDXZipStreamCF.Connect.CDXZipCode($B287,"AverageHouseValue")))</f>
        <v>0</v>
      </c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5">
      <c r="A288" s="6"/>
      <c r="B288" s="3" t="e">
        <v>#N/A</v>
      </c>
      <c r="C288" t="e">
        <v>#N/A</v>
      </c>
      <c r="D288">
        <f>IF(ISNA($B288)=TRUE,0,IF(B287=B288,0,IF(B287=B288,0,_xll.CDXZipStreamCF.Connect.CDXZipCode($B288,"Population"))))</f>
        <v>0</v>
      </c>
      <c r="E288">
        <f>IF(ISNA($B288)=TRUE,0,IF(B287=B288,0,_xll.CDXZipStreamCF.Connect.CDXZipCode($B288,"MedianAge")))</f>
        <v>0</v>
      </c>
      <c r="F288">
        <f>IF(ISNA($B288)=TRUE,0,IF(B287=B288,0,_xll.CDXZipStreamCF.Connect.CDXZipCode($B288,"MedianAgeMale")))</f>
        <v>0</v>
      </c>
      <c r="G288">
        <f>IF(ISNA($B288)=TRUE,0,IF(B287=B288,0,_xll.CDXZipStreamCF.Connect.CDXZipCode($B288,"MedianAgeFemale")))</f>
        <v>0</v>
      </c>
      <c r="H288">
        <f>IF(ISNA($B288)=TRUE,0,IF(B287=B288,0,_xll.CDXZipStreamCF.Connect.CDXZipCode($B288,"HouseholdsPerZipCode")))</f>
        <v>0</v>
      </c>
      <c r="I288">
        <f>IF(ISNA($B288)=TRUE,0,IF(B287=B288,0,_xll.CDXZipStreamCF.Connect.CDXZipCode($B288,"PersonsPerHousehold")))</f>
        <v>0</v>
      </c>
      <c r="J288">
        <f>IF(ISNA($B288)=TRUE,0,IF(B287=B288,0,_xll.CDXZipStreamCF.Connect.CDXZipCode($B288,"IncomePerHousehold")))</f>
        <v>0</v>
      </c>
      <c r="K288">
        <f>IF(ISNA($B288)=TRUE,0,IF(B287=B288,0,_xll.CDXZipStreamCF.Connect.CDXZipCode($B288,"AverageHouseValue")))</f>
        <v>0</v>
      </c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5">
      <c r="A289" s="6"/>
      <c r="B289" s="3" t="e">
        <v>#N/A</v>
      </c>
      <c r="C289" t="e">
        <v>#N/A</v>
      </c>
      <c r="D289">
        <f>IF(ISNA($B289)=TRUE,0,IF(B288=B289,0,IF(B288=B289,0,_xll.CDXZipStreamCF.Connect.CDXZipCode($B289,"Population"))))</f>
        <v>0</v>
      </c>
      <c r="E289">
        <f>IF(ISNA($B289)=TRUE,0,IF(B288=B289,0,_xll.CDXZipStreamCF.Connect.CDXZipCode($B289,"MedianAge")))</f>
        <v>0</v>
      </c>
      <c r="F289">
        <f>IF(ISNA($B289)=TRUE,0,IF(B288=B289,0,_xll.CDXZipStreamCF.Connect.CDXZipCode($B289,"MedianAgeMale")))</f>
        <v>0</v>
      </c>
      <c r="G289">
        <f>IF(ISNA($B289)=TRUE,0,IF(B288=B289,0,_xll.CDXZipStreamCF.Connect.CDXZipCode($B289,"MedianAgeFemale")))</f>
        <v>0</v>
      </c>
      <c r="H289">
        <f>IF(ISNA($B289)=TRUE,0,IF(B288=B289,0,_xll.CDXZipStreamCF.Connect.CDXZipCode($B289,"HouseholdsPerZipCode")))</f>
        <v>0</v>
      </c>
      <c r="I289">
        <f>IF(ISNA($B289)=TRUE,0,IF(B288=B289,0,_xll.CDXZipStreamCF.Connect.CDXZipCode($B289,"PersonsPerHousehold")))</f>
        <v>0</v>
      </c>
      <c r="J289">
        <f>IF(ISNA($B289)=TRUE,0,IF(B288=B289,0,_xll.CDXZipStreamCF.Connect.CDXZipCode($B289,"IncomePerHousehold")))</f>
        <v>0</v>
      </c>
      <c r="K289">
        <f>IF(ISNA($B289)=TRUE,0,IF(B288=B289,0,_xll.CDXZipStreamCF.Connect.CDXZipCode($B289,"AverageHouseValue")))</f>
        <v>0</v>
      </c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5">
      <c r="A290" s="6"/>
      <c r="B290" s="3" t="e">
        <v>#N/A</v>
      </c>
      <c r="C290" t="e">
        <v>#N/A</v>
      </c>
      <c r="D290">
        <f>IF(ISNA($B290)=TRUE,0,IF(B289=B290,0,IF(B289=B290,0,_xll.CDXZipStreamCF.Connect.CDXZipCode($B290,"Population"))))</f>
        <v>0</v>
      </c>
      <c r="E290">
        <f>IF(ISNA($B290)=TRUE,0,IF(B289=B290,0,_xll.CDXZipStreamCF.Connect.CDXZipCode($B290,"MedianAge")))</f>
        <v>0</v>
      </c>
      <c r="F290">
        <f>IF(ISNA($B290)=TRUE,0,IF(B289=B290,0,_xll.CDXZipStreamCF.Connect.CDXZipCode($B290,"MedianAgeMale")))</f>
        <v>0</v>
      </c>
      <c r="G290">
        <f>IF(ISNA($B290)=TRUE,0,IF(B289=B290,0,_xll.CDXZipStreamCF.Connect.CDXZipCode($B290,"MedianAgeFemale")))</f>
        <v>0</v>
      </c>
      <c r="H290">
        <f>IF(ISNA($B290)=TRUE,0,IF(B289=B290,0,_xll.CDXZipStreamCF.Connect.CDXZipCode($B290,"HouseholdsPerZipCode")))</f>
        <v>0</v>
      </c>
      <c r="I290">
        <f>IF(ISNA($B290)=TRUE,0,IF(B289=B290,0,_xll.CDXZipStreamCF.Connect.CDXZipCode($B290,"PersonsPerHousehold")))</f>
        <v>0</v>
      </c>
      <c r="J290">
        <f>IF(ISNA($B290)=TRUE,0,IF(B289=B290,0,_xll.CDXZipStreamCF.Connect.CDXZipCode($B290,"IncomePerHousehold")))</f>
        <v>0</v>
      </c>
      <c r="K290">
        <f>IF(ISNA($B290)=TRUE,0,IF(B289=B290,0,_xll.CDXZipStreamCF.Connect.CDXZipCode($B290,"AverageHouseValue")))</f>
        <v>0</v>
      </c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5">
      <c r="A291" s="6"/>
      <c r="B291" s="3" t="e">
        <v>#N/A</v>
      </c>
      <c r="C291" t="e">
        <v>#N/A</v>
      </c>
      <c r="D291">
        <f>IF(ISNA($B291)=TRUE,0,IF(B290=B291,0,IF(B290=B291,0,_xll.CDXZipStreamCF.Connect.CDXZipCode($B291,"Population"))))</f>
        <v>0</v>
      </c>
      <c r="E291">
        <f>IF(ISNA($B291)=TRUE,0,IF(B290=B291,0,_xll.CDXZipStreamCF.Connect.CDXZipCode($B291,"MedianAge")))</f>
        <v>0</v>
      </c>
      <c r="F291">
        <f>IF(ISNA($B291)=TRUE,0,IF(B290=B291,0,_xll.CDXZipStreamCF.Connect.CDXZipCode($B291,"MedianAgeMale")))</f>
        <v>0</v>
      </c>
      <c r="G291">
        <f>IF(ISNA($B291)=TRUE,0,IF(B290=B291,0,_xll.CDXZipStreamCF.Connect.CDXZipCode($B291,"MedianAgeFemale")))</f>
        <v>0</v>
      </c>
      <c r="H291">
        <f>IF(ISNA($B291)=TRUE,0,IF(B290=B291,0,_xll.CDXZipStreamCF.Connect.CDXZipCode($B291,"HouseholdsPerZipCode")))</f>
        <v>0</v>
      </c>
      <c r="I291">
        <f>IF(ISNA($B291)=TRUE,0,IF(B290=B291,0,_xll.CDXZipStreamCF.Connect.CDXZipCode($B291,"PersonsPerHousehold")))</f>
        <v>0</v>
      </c>
      <c r="J291">
        <f>IF(ISNA($B291)=TRUE,0,IF(B290=B291,0,_xll.CDXZipStreamCF.Connect.CDXZipCode($B291,"IncomePerHousehold")))</f>
        <v>0</v>
      </c>
      <c r="K291">
        <f>IF(ISNA($B291)=TRUE,0,IF(B290=B291,0,_xll.CDXZipStreamCF.Connect.CDXZipCode($B291,"AverageHouseValue")))</f>
        <v>0</v>
      </c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5">
      <c r="A292" s="6"/>
      <c r="B292" s="3" t="e">
        <v>#N/A</v>
      </c>
      <c r="C292" t="e">
        <v>#N/A</v>
      </c>
      <c r="D292">
        <f>IF(ISNA($B292)=TRUE,0,IF(B291=B292,0,IF(B291=B292,0,_xll.CDXZipStreamCF.Connect.CDXZipCode($B292,"Population"))))</f>
        <v>0</v>
      </c>
      <c r="E292">
        <f>IF(ISNA($B292)=TRUE,0,IF(B291=B292,0,_xll.CDXZipStreamCF.Connect.CDXZipCode($B292,"MedianAge")))</f>
        <v>0</v>
      </c>
      <c r="F292">
        <f>IF(ISNA($B292)=TRUE,0,IF(B291=B292,0,_xll.CDXZipStreamCF.Connect.CDXZipCode($B292,"MedianAgeMale")))</f>
        <v>0</v>
      </c>
      <c r="G292">
        <f>IF(ISNA($B292)=TRUE,0,IF(B291=B292,0,_xll.CDXZipStreamCF.Connect.CDXZipCode($B292,"MedianAgeFemale")))</f>
        <v>0</v>
      </c>
      <c r="H292">
        <f>IF(ISNA($B292)=TRUE,0,IF(B291=B292,0,_xll.CDXZipStreamCF.Connect.CDXZipCode($B292,"HouseholdsPerZipCode")))</f>
        <v>0</v>
      </c>
      <c r="I292">
        <f>IF(ISNA($B292)=TRUE,0,IF(B291=B292,0,_xll.CDXZipStreamCF.Connect.CDXZipCode($B292,"PersonsPerHousehold")))</f>
        <v>0</v>
      </c>
      <c r="J292">
        <f>IF(ISNA($B292)=TRUE,0,IF(B291=B292,0,_xll.CDXZipStreamCF.Connect.CDXZipCode($B292,"IncomePerHousehold")))</f>
        <v>0</v>
      </c>
      <c r="K292">
        <f>IF(ISNA($B292)=TRUE,0,IF(B291=B292,0,_xll.CDXZipStreamCF.Connect.CDXZipCode($B292,"AverageHouseValue")))</f>
        <v>0</v>
      </c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5">
      <c r="A293" s="6"/>
      <c r="B293" s="3" t="e">
        <v>#N/A</v>
      </c>
      <c r="C293" t="e">
        <v>#N/A</v>
      </c>
      <c r="D293">
        <f>IF(ISNA($B293)=TRUE,0,IF(B292=B293,0,IF(B292=B293,0,_xll.CDXZipStreamCF.Connect.CDXZipCode($B293,"Population"))))</f>
        <v>0</v>
      </c>
      <c r="E293">
        <f>IF(ISNA($B293)=TRUE,0,IF(B292=B293,0,_xll.CDXZipStreamCF.Connect.CDXZipCode($B293,"MedianAge")))</f>
        <v>0</v>
      </c>
      <c r="F293">
        <f>IF(ISNA($B293)=TRUE,0,IF(B292=B293,0,_xll.CDXZipStreamCF.Connect.CDXZipCode($B293,"MedianAgeMale")))</f>
        <v>0</v>
      </c>
      <c r="G293">
        <f>IF(ISNA($B293)=TRUE,0,IF(B292=B293,0,_xll.CDXZipStreamCF.Connect.CDXZipCode($B293,"MedianAgeFemale")))</f>
        <v>0</v>
      </c>
      <c r="H293">
        <f>IF(ISNA($B293)=TRUE,0,IF(B292=B293,0,_xll.CDXZipStreamCF.Connect.CDXZipCode($B293,"HouseholdsPerZipCode")))</f>
        <v>0</v>
      </c>
      <c r="I293">
        <f>IF(ISNA($B293)=TRUE,0,IF(B292=B293,0,_xll.CDXZipStreamCF.Connect.CDXZipCode($B293,"PersonsPerHousehold")))</f>
        <v>0</v>
      </c>
      <c r="J293">
        <f>IF(ISNA($B293)=TRUE,0,IF(B292=B293,0,_xll.CDXZipStreamCF.Connect.CDXZipCode($B293,"IncomePerHousehold")))</f>
        <v>0</v>
      </c>
      <c r="K293">
        <f>IF(ISNA($B293)=TRUE,0,IF(B292=B293,0,_xll.CDXZipStreamCF.Connect.CDXZipCode($B293,"AverageHouseValue")))</f>
        <v>0</v>
      </c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5">
      <c r="A294" s="6"/>
      <c r="B294" s="3" t="e">
        <v>#N/A</v>
      </c>
      <c r="C294" t="e">
        <v>#N/A</v>
      </c>
      <c r="D294">
        <f>IF(ISNA($B294)=TRUE,0,IF(B293=B294,0,IF(B293=B294,0,_xll.CDXZipStreamCF.Connect.CDXZipCode($B294,"Population"))))</f>
        <v>0</v>
      </c>
      <c r="E294">
        <f>IF(ISNA($B294)=TRUE,0,IF(B293=B294,0,_xll.CDXZipStreamCF.Connect.CDXZipCode($B294,"MedianAge")))</f>
        <v>0</v>
      </c>
      <c r="F294">
        <f>IF(ISNA($B294)=TRUE,0,IF(B293=B294,0,_xll.CDXZipStreamCF.Connect.CDXZipCode($B294,"MedianAgeMale")))</f>
        <v>0</v>
      </c>
      <c r="G294">
        <f>IF(ISNA($B294)=TRUE,0,IF(B293=B294,0,_xll.CDXZipStreamCF.Connect.CDXZipCode($B294,"MedianAgeFemale")))</f>
        <v>0</v>
      </c>
      <c r="H294">
        <f>IF(ISNA($B294)=TRUE,0,IF(B293=B294,0,_xll.CDXZipStreamCF.Connect.CDXZipCode($B294,"HouseholdsPerZipCode")))</f>
        <v>0</v>
      </c>
      <c r="I294">
        <f>IF(ISNA($B294)=TRUE,0,IF(B293=B294,0,_xll.CDXZipStreamCF.Connect.CDXZipCode($B294,"PersonsPerHousehold")))</f>
        <v>0</v>
      </c>
      <c r="J294">
        <f>IF(ISNA($B294)=TRUE,0,IF(B293=B294,0,_xll.CDXZipStreamCF.Connect.CDXZipCode($B294,"IncomePerHousehold")))</f>
        <v>0</v>
      </c>
      <c r="K294">
        <f>IF(ISNA($B294)=TRUE,0,IF(B293=B294,0,_xll.CDXZipStreamCF.Connect.CDXZipCode($B294,"AverageHouseValue")))</f>
        <v>0</v>
      </c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5">
      <c r="A295" s="6"/>
      <c r="B295" s="3" t="e">
        <v>#N/A</v>
      </c>
      <c r="C295" t="e">
        <v>#N/A</v>
      </c>
      <c r="D295">
        <f>IF(ISNA($B295)=TRUE,0,IF(B294=B295,0,IF(B294=B295,0,_xll.CDXZipStreamCF.Connect.CDXZipCode($B295,"Population"))))</f>
        <v>0</v>
      </c>
      <c r="E295">
        <f>IF(ISNA($B295)=TRUE,0,IF(B294=B295,0,_xll.CDXZipStreamCF.Connect.CDXZipCode($B295,"MedianAge")))</f>
        <v>0</v>
      </c>
      <c r="F295">
        <f>IF(ISNA($B295)=TRUE,0,IF(B294=B295,0,_xll.CDXZipStreamCF.Connect.CDXZipCode($B295,"MedianAgeMale")))</f>
        <v>0</v>
      </c>
      <c r="G295">
        <f>IF(ISNA($B295)=TRUE,0,IF(B294=B295,0,_xll.CDXZipStreamCF.Connect.CDXZipCode($B295,"MedianAgeFemale")))</f>
        <v>0</v>
      </c>
      <c r="H295">
        <f>IF(ISNA($B295)=TRUE,0,IF(B294=B295,0,_xll.CDXZipStreamCF.Connect.CDXZipCode($B295,"HouseholdsPerZipCode")))</f>
        <v>0</v>
      </c>
      <c r="I295">
        <f>IF(ISNA($B295)=TRUE,0,IF(B294=B295,0,_xll.CDXZipStreamCF.Connect.CDXZipCode($B295,"PersonsPerHousehold")))</f>
        <v>0</v>
      </c>
      <c r="J295">
        <f>IF(ISNA($B295)=TRUE,0,IF(B294=B295,0,_xll.CDXZipStreamCF.Connect.CDXZipCode($B295,"IncomePerHousehold")))</f>
        <v>0</v>
      </c>
      <c r="K295">
        <f>IF(ISNA($B295)=TRUE,0,IF(B294=B295,0,_xll.CDXZipStreamCF.Connect.CDXZipCode($B295,"AverageHouseValue")))</f>
        <v>0</v>
      </c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5">
      <c r="A296" s="6"/>
      <c r="B296" s="3" t="e">
        <v>#N/A</v>
      </c>
      <c r="C296" t="e">
        <v>#N/A</v>
      </c>
      <c r="D296">
        <f>IF(ISNA($B296)=TRUE,0,IF(B295=B296,0,IF(B295=B296,0,_xll.CDXZipStreamCF.Connect.CDXZipCode($B296,"Population"))))</f>
        <v>0</v>
      </c>
      <c r="E296">
        <f>IF(ISNA($B296)=TRUE,0,IF(B295=B296,0,_xll.CDXZipStreamCF.Connect.CDXZipCode($B296,"MedianAge")))</f>
        <v>0</v>
      </c>
      <c r="F296">
        <f>IF(ISNA($B296)=TRUE,0,IF(B295=B296,0,_xll.CDXZipStreamCF.Connect.CDXZipCode($B296,"MedianAgeMale")))</f>
        <v>0</v>
      </c>
      <c r="G296">
        <f>IF(ISNA($B296)=TRUE,0,IF(B295=B296,0,_xll.CDXZipStreamCF.Connect.CDXZipCode($B296,"MedianAgeFemale")))</f>
        <v>0</v>
      </c>
      <c r="H296">
        <f>IF(ISNA($B296)=TRUE,0,IF(B295=B296,0,_xll.CDXZipStreamCF.Connect.CDXZipCode($B296,"HouseholdsPerZipCode")))</f>
        <v>0</v>
      </c>
      <c r="I296">
        <f>IF(ISNA($B296)=TRUE,0,IF(B295=B296,0,_xll.CDXZipStreamCF.Connect.CDXZipCode($B296,"PersonsPerHousehold")))</f>
        <v>0</v>
      </c>
      <c r="J296">
        <f>IF(ISNA($B296)=TRUE,0,IF(B295=B296,0,_xll.CDXZipStreamCF.Connect.CDXZipCode($B296,"IncomePerHousehold")))</f>
        <v>0</v>
      </c>
      <c r="K296">
        <f>IF(ISNA($B296)=TRUE,0,IF(B295=B296,0,_xll.CDXZipStreamCF.Connect.CDXZipCode($B296,"AverageHouseValue")))</f>
        <v>0</v>
      </c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5">
      <c r="A297" s="6"/>
      <c r="B297" s="3" t="e">
        <v>#N/A</v>
      </c>
      <c r="C297" t="e">
        <v>#N/A</v>
      </c>
      <c r="D297">
        <f>IF(ISNA($B297)=TRUE,0,IF(B296=B297,0,IF(B296=B297,0,_xll.CDXZipStreamCF.Connect.CDXZipCode($B297,"Population"))))</f>
        <v>0</v>
      </c>
      <c r="E297">
        <f>IF(ISNA($B297)=TRUE,0,IF(B296=B297,0,_xll.CDXZipStreamCF.Connect.CDXZipCode($B297,"MedianAge")))</f>
        <v>0</v>
      </c>
      <c r="F297">
        <f>IF(ISNA($B297)=TRUE,0,IF(B296=B297,0,_xll.CDXZipStreamCF.Connect.CDXZipCode($B297,"MedianAgeMale")))</f>
        <v>0</v>
      </c>
      <c r="G297">
        <f>IF(ISNA($B297)=TRUE,0,IF(B296=B297,0,_xll.CDXZipStreamCF.Connect.CDXZipCode($B297,"MedianAgeFemale")))</f>
        <v>0</v>
      </c>
      <c r="H297">
        <f>IF(ISNA($B297)=TRUE,0,IF(B296=B297,0,_xll.CDXZipStreamCF.Connect.CDXZipCode($B297,"HouseholdsPerZipCode")))</f>
        <v>0</v>
      </c>
      <c r="I297">
        <f>IF(ISNA($B297)=TRUE,0,IF(B296=B297,0,_xll.CDXZipStreamCF.Connect.CDXZipCode($B297,"PersonsPerHousehold")))</f>
        <v>0</v>
      </c>
      <c r="J297">
        <f>IF(ISNA($B297)=TRUE,0,IF(B296=B297,0,_xll.CDXZipStreamCF.Connect.CDXZipCode($B297,"IncomePerHousehold")))</f>
        <v>0</v>
      </c>
      <c r="K297">
        <f>IF(ISNA($B297)=TRUE,0,IF(B296=B297,0,_xll.CDXZipStreamCF.Connect.CDXZipCode($B297,"AverageHouseValue")))</f>
        <v>0</v>
      </c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5">
      <c r="A298" s="6"/>
      <c r="B298" s="3" t="e">
        <v>#N/A</v>
      </c>
      <c r="C298" t="e">
        <v>#N/A</v>
      </c>
      <c r="D298">
        <f>IF(ISNA($B298)=TRUE,0,IF(B297=B298,0,IF(B297=B298,0,_xll.CDXZipStreamCF.Connect.CDXZipCode($B298,"Population"))))</f>
        <v>0</v>
      </c>
      <c r="E298">
        <f>IF(ISNA($B298)=TRUE,0,IF(B297=B298,0,_xll.CDXZipStreamCF.Connect.CDXZipCode($B298,"MedianAge")))</f>
        <v>0</v>
      </c>
      <c r="F298">
        <f>IF(ISNA($B298)=TRUE,0,IF(B297=B298,0,_xll.CDXZipStreamCF.Connect.CDXZipCode($B298,"MedianAgeMale")))</f>
        <v>0</v>
      </c>
      <c r="G298">
        <f>IF(ISNA($B298)=TRUE,0,IF(B297=B298,0,_xll.CDXZipStreamCF.Connect.CDXZipCode($B298,"MedianAgeFemale")))</f>
        <v>0</v>
      </c>
      <c r="H298">
        <f>IF(ISNA($B298)=TRUE,0,IF(B297=B298,0,_xll.CDXZipStreamCF.Connect.CDXZipCode($B298,"HouseholdsPerZipCode")))</f>
        <v>0</v>
      </c>
      <c r="I298">
        <f>IF(ISNA($B298)=TRUE,0,IF(B297=B298,0,_xll.CDXZipStreamCF.Connect.CDXZipCode($B298,"PersonsPerHousehold")))</f>
        <v>0</v>
      </c>
      <c r="J298">
        <f>IF(ISNA($B298)=TRUE,0,IF(B297=B298,0,_xll.CDXZipStreamCF.Connect.CDXZipCode($B298,"IncomePerHousehold")))</f>
        <v>0</v>
      </c>
      <c r="K298">
        <f>IF(ISNA($B298)=TRUE,0,IF(B297=B298,0,_xll.CDXZipStreamCF.Connect.CDXZipCode($B298,"AverageHouseValue")))</f>
        <v>0</v>
      </c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5">
      <c r="A299" s="6"/>
      <c r="B299" s="3" t="e">
        <v>#N/A</v>
      </c>
      <c r="C299" t="e">
        <v>#N/A</v>
      </c>
      <c r="D299">
        <f>IF(ISNA($B299)=TRUE,0,IF(B298=B299,0,IF(B298=B299,0,_xll.CDXZipStreamCF.Connect.CDXZipCode($B299,"Population"))))</f>
        <v>0</v>
      </c>
      <c r="E299">
        <f>IF(ISNA($B299)=TRUE,0,IF(B298=B299,0,_xll.CDXZipStreamCF.Connect.CDXZipCode($B299,"MedianAge")))</f>
        <v>0</v>
      </c>
      <c r="F299">
        <f>IF(ISNA($B299)=TRUE,0,IF(B298=B299,0,_xll.CDXZipStreamCF.Connect.CDXZipCode($B299,"MedianAgeMale")))</f>
        <v>0</v>
      </c>
      <c r="G299">
        <f>IF(ISNA($B299)=TRUE,0,IF(B298=B299,0,_xll.CDXZipStreamCF.Connect.CDXZipCode($B299,"MedianAgeFemale")))</f>
        <v>0</v>
      </c>
      <c r="H299">
        <f>IF(ISNA($B299)=TRUE,0,IF(B298=B299,0,_xll.CDXZipStreamCF.Connect.CDXZipCode($B299,"HouseholdsPerZipCode")))</f>
        <v>0</v>
      </c>
      <c r="I299">
        <f>IF(ISNA($B299)=TRUE,0,IF(B298=B299,0,_xll.CDXZipStreamCF.Connect.CDXZipCode($B299,"PersonsPerHousehold")))</f>
        <v>0</v>
      </c>
      <c r="J299">
        <f>IF(ISNA($B299)=TRUE,0,IF(B298=B299,0,_xll.CDXZipStreamCF.Connect.CDXZipCode($B299,"IncomePerHousehold")))</f>
        <v>0</v>
      </c>
      <c r="K299">
        <f>IF(ISNA($B299)=TRUE,0,IF(B298=B299,0,_xll.CDXZipStreamCF.Connect.CDXZipCode($B299,"AverageHouseValue")))</f>
        <v>0</v>
      </c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5">
      <c r="A300" s="6"/>
      <c r="B300" s="3" t="e">
        <v>#N/A</v>
      </c>
      <c r="C300" t="e">
        <v>#N/A</v>
      </c>
      <c r="D300">
        <f>IF(ISNA($B300)=TRUE,0,IF(B299=B300,0,IF(B299=B300,0,_xll.CDXZipStreamCF.Connect.CDXZipCode($B300,"Population"))))</f>
        <v>0</v>
      </c>
      <c r="E300">
        <f>IF(ISNA($B300)=TRUE,0,IF(B299=B300,0,_xll.CDXZipStreamCF.Connect.CDXZipCode($B300,"MedianAge")))</f>
        <v>0</v>
      </c>
      <c r="F300">
        <f>IF(ISNA($B300)=TRUE,0,IF(B299=B300,0,_xll.CDXZipStreamCF.Connect.CDXZipCode($B300,"MedianAgeMale")))</f>
        <v>0</v>
      </c>
      <c r="G300">
        <f>IF(ISNA($B300)=TRUE,0,IF(B299=B300,0,_xll.CDXZipStreamCF.Connect.CDXZipCode($B300,"MedianAgeFemale")))</f>
        <v>0</v>
      </c>
      <c r="H300">
        <f>IF(ISNA($B300)=TRUE,0,IF(B299=B300,0,_xll.CDXZipStreamCF.Connect.CDXZipCode($B300,"HouseholdsPerZipCode")))</f>
        <v>0</v>
      </c>
      <c r="I300">
        <f>IF(ISNA($B300)=TRUE,0,IF(B299=B300,0,_xll.CDXZipStreamCF.Connect.CDXZipCode($B300,"PersonsPerHousehold")))</f>
        <v>0</v>
      </c>
      <c r="J300">
        <f>IF(ISNA($B300)=TRUE,0,IF(B299=B300,0,_xll.CDXZipStreamCF.Connect.CDXZipCode($B300,"IncomePerHousehold")))</f>
        <v>0</v>
      </c>
      <c r="K300">
        <f>IF(ISNA($B300)=TRUE,0,IF(B299=B300,0,_xll.CDXZipStreamCF.Connect.CDXZipCode($B300,"AverageHouseValue")))</f>
        <v>0</v>
      </c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5">
      <c r="A301" s="6"/>
      <c r="B301" s="3" t="e">
        <v>#N/A</v>
      </c>
      <c r="C301" t="e">
        <v>#N/A</v>
      </c>
      <c r="D301">
        <f>IF(ISNA($B301)=TRUE,0,IF(B300=B301,0,IF(B300=B301,0,_xll.CDXZipStreamCF.Connect.CDXZipCode($B301,"Population"))))</f>
        <v>0</v>
      </c>
      <c r="E301">
        <f>IF(ISNA($B301)=TRUE,0,IF(B300=B301,0,_xll.CDXZipStreamCF.Connect.CDXZipCode($B301,"MedianAge")))</f>
        <v>0</v>
      </c>
      <c r="F301">
        <f>IF(ISNA($B301)=TRUE,0,IF(B300=B301,0,_xll.CDXZipStreamCF.Connect.CDXZipCode($B301,"MedianAgeMale")))</f>
        <v>0</v>
      </c>
      <c r="G301">
        <f>IF(ISNA($B301)=TRUE,0,IF(B300=B301,0,_xll.CDXZipStreamCF.Connect.CDXZipCode($B301,"MedianAgeFemale")))</f>
        <v>0</v>
      </c>
      <c r="H301">
        <f>IF(ISNA($B301)=TRUE,0,IF(B300=B301,0,_xll.CDXZipStreamCF.Connect.CDXZipCode($B301,"HouseholdsPerZipCode")))</f>
        <v>0</v>
      </c>
      <c r="I301">
        <f>IF(ISNA($B301)=TRUE,0,IF(B300=B301,0,_xll.CDXZipStreamCF.Connect.CDXZipCode($B301,"PersonsPerHousehold")))</f>
        <v>0</v>
      </c>
      <c r="J301">
        <f>IF(ISNA($B301)=TRUE,0,IF(B300=B301,0,_xll.CDXZipStreamCF.Connect.CDXZipCode($B301,"IncomePerHousehold")))</f>
        <v>0</v>
      </c>
      <c r="K301">
        <f>IF(ISNA($B301)=TRUE,0,IF(B300=B301,0,_xll.CDXZipStreamCF.Connect.CDXZipCode($B301,"AverageHouseValue")))</f>
        <v>0</v>
      </c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5">
      <c r="A302" s="6"/>
      <c r="B302" s="3" t="e">
        <v>#N/A</v>
      </c>
      <c r="C302" t="e">
        <v>#N/A</v>
      </c>
      <c r="D302">
        <f>IF(ISNA($B302)=TRUE,0,IF(B301=B302,0,IF(B301=B302,0,_xll.CDXZipStreamCF.Connect.CDXZipCode($B302,"Population"))))</f>
        <v>0</v>
      </c>
      <c r="E302">
        <f>IF(ISNA($B302)=TRUE,0,IF(B301=B302,0,_xll.CDXZipStreamCF.Connect.CDXZipCode($B302,"MedianAge")))</f>
        <v>0</v>
      </c>
      <c r="F302">
        <f>IF(ISNA($B302)=TRUE,0,IF(B301=B302,0,_xll.CDXZipStreamCF.Connect.CDXZipCode($B302,"MedianAgeMale")))</f>
        <v>0</v>
      </c>
      <c r="G302">
        <f>IF(ISNA($B302)=TRUE,0,IF(B301=B302,0,_xll.CDXZipStreamCF.Connect.CDXZipCode($B302,"MedianAgeFemale")))</f>
        <v>0</v>
      </c>
      <c r="H302">
        <f>IF(ISNA($B302)=TRUE,0,IF(B301=B302,0,_xll.CDXZipStreamCF.Connect.CDXZipCode($B302,"HouseholdsPerZipCode")))</f>
        <v>0</v>
      </c>
      <c r="I302">
        <f>IF(ISNA($B302)=TRUE,0,IF(B301=B302,0,_xll.CDXZipStreamCF.Connect.CDXZipCode($B302,"PersonsPerHousehold")))</f>
        <v>0</v>
      </c>
      <c r="J302">
        <f>IF(ISNA($B302)=TRUE,0,IF(B301=B302,0,_xll.CDXZipStreamCF.Connect.CDXZipCode($B302,"IncomePerHousehold")))</f>
        <v>0</v>
      </c>
      <c r="K302">
        <f>IF(ISNA($B302)=TRUE,0,IF(B301=B302,0,_xll.CDXZipStreamCF.Connect.CDXZipCode($B302,"AverageHouseValue")))</f>
        <v>0</v>
      </c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5">
      <c r="A303" s="6"/>
      <c r="B303" s="3" t="e">
        <v>#N/A</v>
      </c>
      <c r="C303" t="e">
        <v>#N/A</v>
      </c>
      <c r="D303">
        <f>IF(ISNA($B303)=TRUE,0,IF(B302=B303,0,IF(B302=B303,0,_xll.CDXZipStreamCF.Connect.CDXZipCode($B303,"Population"))))</f>
        <v>0</v>
      </c>
      <c r="E303">
        <f>IF(ISNA($B303)=TRUE,0,IF(B302=B303,0,_xll.CDXZipStreamCF.Connect.CDXZipCode($B303,"MedianAge")))</f>
        <v>0</v>
      </c>
      <c r="F303">
        <f>IF(ISNA($B303)=TRUE,0,IF(B302=B303,0,_xll.CDXZipStreamCF.Connect.CDXZipCode($B303,"MedianAgeMale")))</f>
        <v>0</v>
      </c>
      <c r="G303">
        <f>IF(ISNA($B303)=TRUE,0,IF(B302=B303,0,_xll.CDXZipStreamCF.Connect.CDXZipCode($B303,"MedianAgeFemale")))</f>
        <v>0</v>
      </c>
      <c r="H303">
        <f>IF(ISNA($B303)=TRUE,0,IF(B302=B303,0,_xll.CDXZipStreamCF.Connect.CDXZipCode($B303,"HouseholdsPerZipCode")))</f>
        <v>0</v>
      </c>
      <c r="I303">
        <f>IF(ISNA($B303)=TRUE,0,IF(B302=B303,0,_xll.CDXZipStreamCF.Connect.CDXZipCode($B303,"PersonsPerHousehold")))</f>
        <v>0</v>
      </c>
      <c r="J303">
        <f>IF(ISNA($B303)=TRUE,0,IF(B302=B303,0,_xll.CDXZipStreamCF.Connect.CDXZipCode($B303,"IncomePerHousehold")))</f>
        <v>0</v>
      </c>
      <c r="K303">
        <f>IF(ISNA($B303)=TRUE,0,IF(B302=B303,0,_xll.CDXZipStreamCF.Connect.CDXZipCode($B303,"AverageHouseValue")))</f>
        <v>0</v>
      </c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5">
      <c r="A304" s="6"/>
      <c r="B304" s="3" t="e">
        <v>#N/A</v>
      </c>
      <c r="C304" t="e">
        <v>#N/A</v>
      </c>
      <c r="D304">
        <f>IF(ISNA($B304)=TRUE,0,IF(B303=B304,0,IF(B303=B304,0,_xll.CDXZipStreamCF.Connect.CDXZipCode($B304,"Population"))))</f>
        <v>0</v>
      </c>
      <c r="E304">
        <f>IF(ISNA($B304)=TRUE,0,IF(B303=B304,0,_xll.CDXZipStreamCF.Connect.CDXZipCode($B304,"MedianAge")))</f>
        <v>0</v>
      </c>
      <c r="F304">
        <f>IF(ISNA($B304)=TRUE,0,IF(B303=B304,0,_xll.CDXZipStreamCF.Connect.CDXZipCode($B304,"MedianAgeMale")))</f>
        <v>0</v>
      </c>
      <c r="G304">
        <f>IF(ISNA($B304)=TRUE,0,IF(B303=B304,0,_xll.CDXZipStreamCF.Connect.CDXZipCode($B304,"MedianAgeFemale")))</f>
        <v>0</v>
      </c>
      <c r="H304">
        <f>IF(ISNA($B304)=TRUE,0,IF(B303=B304,0,_xll.CDXZipStreamCF.Connect.CDXZipCode($B304,"HouseholdsPerZipCode")))</f>
        <v>0</v>
      </c>
      <c r="I304">
        <f>IF(ISNA($B304)=TRUE,0,IF(B303=B304,0,_xll.CDXZipStreamCF.Connect.CDXZipCode($B304,"PersonsPerHousehold")))</f>
        <v>0</v>
      </c>
      <c r="J304">
        <f>IF(ISNA($B304)=TRUE,0,IF(B303=B304,0,_xll.CDXZipStreamCF.Connect.CDXZipCode($B304,"IncomePerHousehold")))</f>
        <v>0</v>
      </c>
      <c r="K304">
        <f>IF(ISNA($B304)=TRUE,0,IF(B303=B304,0,_xll.CDXZipStreamCF.Connect.CDXZipCode($B304,"AverageHouseValue")))</f>
        <v>0</v>
      </c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5">
      <c r="A305" s="6"/>
      <c r="B305" s="3" t="e">
        <v>#N/A</v>
      </c>
      <c r="C305" t="e">
        <v>#N/A</v>
      </c>
      <c r="D305">
        <f>IF(ISNA($B305)=TRUE,0,IF(B304=B305,0,IF(B304=B305,0,_xll.CDXZipStreamCF.Connect.CDXZipCode($B305,"Population"))))</f>
        <v>0</v>
      </c>
      <c r="E305">
        <f>IF(ISNA($B305)=TRUE,0,IF(B304=B305,0,_xll.CDXZipStreamCF.Connect.CDXZipCode($B305,"MedianAge")))</f>
        <v>0</v>
      </c>
      <c r="F305">
        <f>IF(ISNA($B305)=TRUE,0,IF(B304=B305,0,_xll.CDXZipStreamCF.Connect.CDXZipCode($B305,"MedianAgeMale")))</f>
        <v>0</v>
      </c>
      <c r="G305">
        <f>IF(ISNA($B305)=TRUE,0,IF(B304=B305,0,_xll.CDXZipStreamCF.Connect.CDXZipCode($B305,"MedianAgeFemale")))</f>
        <v>0</v>
      </c>
      <c r="H305">
        <f>IF(ISNA($B305)=TRUE,0,IF(B304=B305,0,_xll.CDXZipStreamCF.Connect.CDXZipCode($B305,"HouseholdsPerZipCode")))</f>
        <v>0</v>
      </c>
      <c r="I305">
        <f>IF(ISNA($B305)=TRUE,0,IF(B304=B305,0,_xll.CDXZipStreamCF.Connect.CDXZipCode($B305,"PersonsPerHousehold")))</f>
        <v>0</v>
      </c>
      <c r="J305">
        <f>IF(ISNA($B305)=TRUE,0,IF(B304=B305,0,_xll.CDXZipStreamCF.Connect.CDXZipCode($B305,"IncomePerHousehold")))</f>
        <v>0</v>
      </c>
      <c r="K305">
        <f>IF(ISNA($B305)=TRUE,0,IF(B304=B305,0,_xll.CDXZipStreamCF.Connect.CDXZipCode($B305,"AverageHouseValue")))</f>
        <v>0</v>
      </c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5">
      <c r="A306" s="6"/>
      <c r="B306" s="3" t="e">
        <v>#N/A</v>
      </c>
      <c r="C306" t="e">
        <v>#N/A</v>
      </c>
      <c r="D306">
        <f>IF(ISNA($B306)=TRUE,0,IF(B305=B306,0,IF(B305=B306,0,_xll.CDXZipStreamCF.Connect.CDXZipCode($B306,"Population"))))</f>
        <v>0</v>
      </c>
      <c r="E306">
        <f>IF(ISNA($B306)=TRUE,0,IF(B305=B306,0,_xll.CDXZipStreamCF.Connect.CDXZipCode($B306,"MedianAge")))</f>
        <v>0</v>
      </c>
      <c r="F306">
        <f>IF(ISNA($B306)=TRUE,0,IF(B305=B306,0,_xll.CDXZipStreamCF.Connect.CDXZipCode($B306,"MedianAgeMale")))</f>
        <v>0</v>
      </c>
      <c r="G306">
        <f>IF(ISNA($B306)=TRUE,0,IF(B305=B306,0,_xll.CDXZipStreamCF.Connect.CDXZipCode($B306,"MedianAgeFemale")))</f>
        <v>0</v>
      </c>
      <c r="H306">
        <f>IF(ISNA($B306)=TRUE,0,IF(B305=B306,0,_xll.CDXZipStreamCF.Connect.CDXZipCode($B306,"HouseholdsPerZipCode")))</f>
        <v>0</v>
      </c>
      <c r="I306">
        <f>IF(ISNA($B306)=TRUE,0,IF(B305=B306,0,_xll.CDXZipStreamCF.Connect.CDXZipCode($B306,"PersonsPerHousehold")))</f>
        <v>0</v>
      </c>
      <c r="J306">
        <f>IF(ISNA($B306)=TRUE,0,IF(B305=B306,0,_xll.CDXZipStreamCF.Connect.CDXZipCode($B306,"IncomePerHousehold")))</f>
        <v>0</v>
      </c>
      <c r="K306">
        <f>IF(ISNA($B306)=TRUE,0,IF(B305=B306,0,_xll.CDXZipStreamCF.Connect.CDXZipCode($B306,"AverageHouseValue")))</f>
        <v>0</v>
      </c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5">
      <c r="A307" s="6"/>
      <c r="B307" s="3" t="e">
        <v>#N/A</v>
      </c>
      <c r="C307" t="e">
        <v>#N/A</v>
      </c>
      <c r="D307">
        <f>IF(ISNA($B307)=TRUE,0,IF(B306=B307,0,IF(B306=B307,0,_xll.CDXZipStreamCF.Connect.CDXZipCode($B307,"Population"))))</f>
        <v>0</v>
      </c>
      <c r="E307">
        <f>IF(ISNA($B307)=TRUE,0,IF(B306=B307,0,_xll.CDXZipStreamCF.Connect.CDXZipCode($B307,"MedianAge")))</f>
        <v>0</v>
      </c>
      <c r="F307">
        <f>IF(ISNA($B307)=TRUE,0,IF(B306=B307,0,_xll.CDXZipStreamCF.Connect.CDXZipCode($B307,"MedianAgeMale")))</f>
        <v>0</v>
      </c>
      <c r="G307">
        <f>IF(ISNA($B307)=TRUE,0,IF(B306=B307,0,_xll.CDXZipStreamCF.Connect.CDXZipCode($B307,"MedianAgeFemale")))</f>
        <v>0</v>
      </c>
      <c r="H307">
        <f>IF(ISNA($B307)=TRUE,0,IF(B306=B307,0,_xll.CDXZipStreamCF.Connect.CDXZipCode($B307,"HouseholdsPerZipCode")))</f>
        <v>0</v>
      </c>
      <c r="I307">
        <f>IF(ISNA($B307)=TRUE,0,IF(B306=B307,0,_xll.CDXZipStreamCF.Connect.CDXZipCode($B307,"PersonsPerHousehold")))</f>
        <v>0</v>
      </c>
      <c r="J307">
        <f>IF(ISNA($B307)=TRUE,0,IF(B306=B307,0,_xll.CDXZipStreamCF.Connect.CDXZipCode($B307,"IncomePerHousehold")))</f>
        <v>0</v>
      </c>
      <c r="K307">
        <f>IF(ISNA($B307)=TRUE,0,IF(B306=B307,0,_xll.CDXZipStreamCF.Connect.CDXZipCode($B307,"AverageHouseValue")))</f>
        <v>0</v>
      </c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5">
      <c r="A308" s="6"/>
      <c r="B308" s="3" t="e">
        <v>#N/A</v>
      </c>
      <c r="C308" t="e">
        <v>#N/A</v>
      </c>
      <c r="D308">
        <f>IF(ISNA($B308)=TRUE,0,IF(B307=B308,0,IF(B307=B308,0,_xll.CDXZipStreamCF.Connect.CDXZipCode($B308,"Population"))))</f>
        <v>0</v>
      </c>
      <c r="E308">
        <f>IF(ISNA($B308)=TRUE,0,IF(B307=B308,0,_xll.CDXZipStreamCF.Connect.CDXZipCode($B308,"MedianAge")))</f>
        <v>0</v>
      </c>
      <c r="F308">
        <f>IF(ISNA($B308)=TRUE,0,IF(B307=B308,0,_xll.CDXZipStreamCF.Connect.CDXZipCode($B308,"MedianAgeMale")))</f>
        <v>0</v>
      </c>
      <c r="G308">
        <f>IF(ISNA($B308)=TRUE,0,IF(B307=B308,0,_xll.CDXZipStreamCF.Connect.CDXZipCode($B308,"MedianAgeFemale")))</f>
        <v>0</v>
      </c>
      <c r="H308">
        <f>IF(ISNA($B308)=TRUE,0,IF(B307=B308,0,_xll.CDXZipStreamCF.Connect.CDXZipCode($B308,"HouseholdsPerZipCode")))</f>
        <v>0</v>
      </c>
      <c r="I308">
        <f>IF(ISNA($B308)=TRUE,0,IF(B307=B308,0,_xll.CDXZipStreamCF.Connect.CDXZipCode($B308,"PersonsPerHousehold")))</f>
        <v>0</v>
      </c>
      <c r="J308">
        <f>IF(ISNA($B308)=TRUE,0,IF(B307=B308,0,_xll.CDXZipStreamCF.Connect.CDXZipCode($B308,"IncomePerHousehold")))</f>
        <v>0</v>
      </c>
      <c r="K308">
        <f>IF(ISNA($B308)=TRUE,0,IF(B307=B308,0,_xll.CDXZipStreamCF.Connect.CDXZipCode($B308,"AverageHouseValue")))</f>
        <v>0</v>
      </c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5">
      <c r="A309" s="6"/>
      <c r="B309" s="3" t="e">
        <v>#N/A</v>
      </c>
      <c r="C309" t="e">
        <v>#N/A</v>
      </c>
      <c r="D309">
        <f>IF(ISNA($B309)=TRUE,0,IF(B308=B309,0,IF(B308=B309,0,_xll.CDXZipStreamCF.Connect.CDXZipCode($B309,"Population"))))</f>
        <v>0</v>
      </c>
      <c r="E309">
        <f>IF(ISNA($B309)=TRUE,0,IF(B308=B309,0,_xll.CDXZipStreamCF.Connect.CDXZipCode($B309,"MedianAge")))</f>
        <v>0</v>
      </c>
      <c r="F309">
        <f>IF(ISNA($B309)=TRUE,0,IF(B308=B309,0,_xll.CDXZipStreamCF.Connect.CDXZipCode($B309,"MedianAgeMale")))</f>
        <v>0</v>
      </c>
      <c r="G309">
        <f>IF(ISNA($B309)=TRUE,0,IF(B308=B309,0,_xll.CDXZipStreamCF.Connect.CDXZipCode($B309,"MedianAgeFemale")))</f>
        <v>0</v>
      </c>
      <c r="H309">
        <f>IF(ISNA($B309)=TRUE,0,IF(B308=B309,0,_xll.CDXZipStreamCF.Connect.CDXZipCode($B309,"HouseholdsPerZipCode")))</f>
        <v>0</v>
      </c>
      <c r="I309">
        <f>IF(ISNA($B309)=TRUE,0,IF(B308=B309,0,_xll.CDXZipStreamCF.Connect.CDXZipCode($B309,"PersonsPerHousehold")))</f>
        <v>0</v>
      </c>
      <c r="J309">
        <f>IF(ISNA($B309)=TRUE,0,IF(B308=B309,0,_xll.CDXZipStreamCF.Connect.CDXZipCode($B309,"IncomePerHousehold")))</f>
        <v>0</v>
      </c>
      <c r="K309">
        <f>IF(ISNA($B309)=TRUE,0,IF(B308=B309,0,_xll.CDXZipStreamCF.Connect.CDXZipCode($B309,"AverageHouseValue")))</f>
        <v>0</v>
      </c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5">
      <c r="A310" s="6"/>
      <c r="B310" s="3" t="e">
        <v>#N/A</v>
      </c>
      <c r="C310" t="e">
        <v>#N/A</v>
      </c>
      <c r="D310">
        <f>IF(ISNA($B310)=TRUE,0,IF(B309=B310,0,IF(B309=B310,0,_xll.CDXZipStreamCF.Connect.CDXZipCode($B310,"Population"))))</f>
        <v>0</v>
      </c>
      <c r="E310">
        <f>IF(ISNA($B310)=TRUE,0,IF(B309=B310,0,_xll.CDXZipStreamCF.Connect.CDXZipCode($B310,"MedianAge")))</f>
        <v>0</v>
      </c>
      <c r="F310">
        <f>IF(ISNA($B310)=TRUE,0,IF(B309=B310,0,_xll.CDXZipStreamCF.Connect.CDXZipCode($B310,"MedianAgeMale")))</f>
        <v>0</v>
      </c>
      <c r="G310">
        <f>IF(ISNA($B310)=TRUE,0,IF(B309=B310,0,_xll.CDXZipStreamCF.Connect.CDXZipCode($B310,"MedianAgeFemale")))</f>
        <v>0</v>
      </c>
      <c r="H310">
        <f>IF(ISNA($B310)=TRUE,0,IF(B309=B310,0,_xll.CDXZipStreamCF.Connect.CDXZipCode($B310,"HouseholdsPerZipCode")))</f>
        <v>0</v>
      </c>
      <c r="I310">
        <f>IF(ISNA($B310)=TRUE,0,IF(B309=B310,0,_xll.CDXZipStreamCF.Connect.CDXZipCode($B310,"PersonsPerHousehold")))</f>
        <v>0</v>
      </c>
      <c r="J310">
        <f>IF(ISNA($B310)=TRUE,0,IF(B309=B310,0,_xll.CDXZipStreamCF.Connect.CDXZipCode($B310,"IncomePerHousehold")))</f>
        <v>0</v>
      </c>
      <c r="K310">
        <f>IF(ISNA($B310)=TRUE,0,IF(B309=B310,0,_xll.CDXZipStreamCF.Connect.CDXZipCode($B310,"AverageHouseValue")))</f>
        <v>0</v>
      </c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5">
      <c r="A311" s="6"/>
      <c r="B311" s="3" t="e">
        <v>#N/A</v>
      </c>
      <c r="C311" t="e">
        <v>#N/A</v>
      </c>
      <c r="D311">
        <f>IF(ISNA($B311)=TRUE,0,IF(B310=B311,0,IF(B310=B311,0,_xll.CDXZipStreamCF.Connect.CDXZipCode($B311,"Population"))))</f>
        <v>0</v>
      </c>
      <c r="E311">
        <f>IF(ISNA($B311)=TRUE,0,IF(B310=B311,0,_xll.CDXZipStreamCF.Connect.CDXZipCode($B311,"MedianAge")))</f>
        <v>0</v>
      </c>
      <c r="F311">
        <f>IF(ISNA($B311)=TRUE,0,IF(B310=B311,0,_xll.CDXZipStreamCF.Connect.CDXZipCode($B311,"MedianAgeMale")))</f>
        <v>0</v>
      </c>
      <c r="G311">
        <f>IF(ISNA($B311)=TRUE,0,IF(B310=B311,0,_xll.CDXZipStreamCF.Connect.CDXZipCode($B311,"MedianAgeFemale")))</f>
        <v>0</v>
      </c>
      <c r="H311">
        <f>IF(ISNA($B311)=TRUE,0,IF(B310=B311,0,_xll.CDXZipStreamCF.Connect.CDXZipCode($B311,"HouseholdsPerZipCode")))</f>
        <v>0</v>
      </c>
      <c r="I311">
        <f>IF(ISNA($B311)=TRUE,0,IF(B310=B311,0,_xll.CDXZipStreamCF.Connect.CDXZipCode($B311,"PersonsPerHousehold")))</f>
        <v>0</v>
      </c>
      <c r="J311">
        <f>IF(ISNA($B311)=TRUE,0,IF(B310=B311,0,_xll.CDXZipStreamCF.Connect.CDXZipCode($B311,"IncomePerHousehold")))</f>
        <v>0</v>
      </c>
      <c r="K311">
        <f>IF(ISNA($B311)=TRUE,0,IF(B310=B311,0,_xll.CDXZipStreamCF.Connect.CDXZipCode($B311,"AverageHouseValue")))</f>
        <v>0</v>
      </c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5">
      <c r="A312" s="6"/>
      <c r="B312" s="3" t="e">
        <v>#N/A</v>
      </c>
      <c r="C312" t="e">
        <v>#N/A</v>
      </c>
      <c r="D312">
        <f>IF(ISNA($B312)=TRUE,0,IF(B311=B312,0,IF(B311=B312,0,_xll.CDXZipStreamCF.Connect.CDXZipCode($B312,"Population"))))</f>
        <v>0</v>
      </c>
      <c r="E312">
        <f>IF(ISNA($B312)=TRUE,0,IF(B311=B312,0,_xll.CDXZipStreamCF.Connect.CDXZipCode($B312,"MedianAge")))</f>
        <v>0</v>
      </c>
      <c r="F312">
        <f>IF(ISNA($B312)=TRUE,0,IF(B311=B312,0,_xll.CDXZipStreamCF.Connect.CDXZipCode($B312,"MedianAgeMale")))</f>
        <v>0</v>
      </c>
      <c r="G312">
        <f>IF(ISNA($B312)=TRUE,0,IF(B311=B312,0,_xll.CDXZipStreamCF.Connect.CDXZipCode($B312,"MedianAgeFemale")))</f>
        <v>0</v>
      </c>
      <c r="H312">
        <f>IF(ISNA($B312)=TRUE,0,IF(B311=B312,0,_xll.CDXZipStreamCF.Connect.CDXZipCode($B312,"HouseholdsPerZipCode")))</f>
        <v>0</v>
      </c>
      <c r="I312">
        <f>IF(ISNA($B312)=TRUE,0,IF(B311=B312,0,_xll.CDXZipStreamCF.Connect.CDXZipCode($B312,"PersonsPerHousehold")))</f>
        <v>0</v>
      </c>
      <c r="J312">
        <f>IF(ISNA($B312)=TRUE,0,IF(B311=B312,0,_xll.CDXZipStreamCF.Connect.CDXZipCode($B312,"IncomePerHousehold")))</f>
        <v>0</v>
      </c>
      <c r="K312">
        <f>IF(ISNA($B312)=TRUE,0,IF(B311=B312,0,_xll.CDXZipStreamCF.Connect.CDXZipCode($B312,"AverageHouseValue")))</f>
        <v>0</v>
      </c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5">
      <c r="A313" s="6"/>
      <c r="B313" s="3" t="e">
        <v>#N/A</v>
      </c>
      <c r="C313" t="e">
        <v>#N/A</v>
      </c>
      <c r="D313">
        <f>IF(ISNA($B313)=TRUE,0,IF(B312=B313,0,IF(B312=B313,0,_xll.CDXZipStreamCF.Connect.CDXZipCode($B313,"Population"))))</f>
        <v>0</v>
      </c>
      <c r="E313">
        <f>IF(ISNA($B313)=TRUE,0,IF(B312=B313,0,_xll.CDXZipStreamCF.Connect.CDXZipCode($B313,"MedianAge")))</f>
        <v>0</v>
      </c>
      <c r="F313">
        <f>IF(ISNA($B313)=TRUE,0,IF(B312=B313,0,_xll.CDXZipStreamCF.Connect.CDXZipCode($B313,"MedianAgeMale")))</f>
        <v>0</v>
      </c>
      <c r="G313">
        <f>IF(ISNA($B313)=TRUE,0,IF(B312=B313,0,_xll.CDXZipStreamCF.Connect.CDXZipCode($B313,"MedianAgeFemale")))</f>
        <v>0</v>
      </c>
      <c r="H313">
        <f>IF(ISNA($B313)=TRUE,0,IF(B312=B313,0,_xll.CDXZipStreamCF.Connect.CDXZipCode($B313,"HouseholdsPerZipCode")))</f>
        <v>0</v>
      </c>
      <c r="I313">
        <f>IF(ISNA($B313)=TRUE,0,IF(B312=B313,0,_xll.CDXZipStreamCF.Connect.CDXZipCode($B313,"PersonsPerHousehold")))</f>
        <v>0</v>
      </c>
      <c r="J313">
        <f>IF(ISNA($B313)=TRUE,0,IF(B312=B313,0,_xll.CDXZipStreamCF.Connect.CDXZipCode($B313,"IncomePerHousehold")))</f>
        <v>0</v>
      </c>
      <c r="K313">
        <f>IF(ISNA($B313)=TRUE,0,IF(B312=B313,0,_xll.CDXZipStreamCF.Connect.CDXZipCode($B313,"AverageHouseValue")))</f>
        <v>0</v>
      </c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5">
      <c r="A314" s="6"/>
      <c r="B314" s="3" t="e">
        <v>#N/A</v>
      </c>
      <c r="C314" t="e">
        <v>#N/A</v>
      </c>
      <c r="D314">
        <f>IF(ISNA($B314)=TRUE,0,IF(B313=B314,0,IF(B313=B314,0,_xll.CDXZipStreamCF.Connect.CDXZipCode($B314,"Population"))))</f>
        <v>0</v>
      </c>
      <c r="E314">
        <f>IF(ISNA($B314)=TRUE,0,IF(B313=B314,0,_xll.CDXZipStreamCF.Connect.CDXZipCode($B314,"MedianAge")))</f>
        <v>0</v>
      </c>
      <c r="F314">
        <f>IF(ISNA($B314)=TRUE,0,IF(B313=B314,0,_xll.CDXZipStreamCF.Connect.CDXZipCode($B314,"MedianAgeMale")))</f>
        <v>0</v>
      </c>
      <c r="G314">
        <f>IF(ISNA($B314)=TRUE,0,IF(B313=B314,0,_xll.CDXZipStreamCF.Connect.CDXZipCode($B314,"MedianAgeFemale")))</f>
        <v>0</v>
      </c>
      <c r="H314">
        <f>IF(ISNA($B314)=TRUE,0,IF(B313=B314,0,_xll.CDXZipStreamCF.Connect.CDXZipCode($B314,"HouseholdsPerZipCode")))</f>
        <v>0</v>
      </c>
      <c r="I314">
        <f>IF(ISNA($B314)=TRUE,0,IF(B313=B314,0,_xll.CDXZipStreamCF.Connect.CDXZipCode($B314,"PersonsPerHousehold")))</f>
        <v>0</v>
      </c>
      <c r="J314">
        <f>IF(ISNA($B314)=TRUE,0,IF(B313=B314,0,_xll.CDXZipStreamCF.Connect.CDXZipCode($B314,"IncomePerHousehold")))</f>
        <v>0</v>
      </c>
      <c r="K314">
        <f>IF(ISNA($B314)=TRUE,0,IF(B313=B314,0,_xll.CDXZipStreamCF.Connect.CDXZipCode($B314,"AverageHouseValue")))</f>
        <v>0</v>
      </c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5">
      <c r="A315" s="6"/>
      <c r="B315" s="3" t="e">
        <v>#N/A</v>
      </c>
      <c r="C315" t="e">
        <v>#N/A</v>
      </c>
      <c r="D315">
        <f>IF(ISNA($B315)=TRUE,0,IF(B314=B315,0,IF(B314=B315,0,_xll.CDXZipStreamCF.Connect.CDXZipCode($B315,"Population"))))</f>
        <v>0</v>
      </c>
      <c r="E315">
        <f>IF(ISNA($B315)=TRUE,0,IF(B314=B315,0,_xll.CDXZipStreamCF.Connect.CDXZipCode($B315,"MedianAge")))</f>
        <v>0</v>
      </c>
      <c r="F315">
        <f>IF(ISNA($B315)=TRUE,0,IF(B314=B315,0,_xll.CDXZipStreamCF.Connect.CDXZipCode($B315,"MedianAgeMale")))</f>
        <v>0</v>
      </c>
      <c r="G315">
        <f>IF(ISNA($B315)=TRUE,0,IF(B314=B315,0,_xll.CDXZipStreamCF.Connect.CDXZipCode($B315,"MedianAgeFemale")))</f>
        <v>0</v>
      </c>
      <c r="H315">
        <f>IF(ISNA($B315)=TRUE,0,IF(B314=B315,0,_xll.CDXZipStreamCF.Connect.CDXZipCode($B315,"HouseholdsPerZipCode")))</f>
        <v>0</v>
      </c>
      <c r="I315">
        <f>IF(ISNA($B315)=TRUE,0,IF(B314=B315,0,_xll.CDXZipStreamCF.Connect.CDXZipCode($B315,"PersonsPerHousehold")))</f>
        <v>0</v>
      </c>
      <c r="J315">
        <f>IF(ISNA($B315)=TRUE,0,IF(B314=B315,0,_xll.CDXZipStreamCF.Connect.CDXZipCode($B315,"IncomePerHousehold")))</f>
        <v>0</v>
      </c>
      <c r="K315">
        <f>IF(ISNA($B315)=TRUE,0,IF(B314=B315,0,_xll.CDXZipStreamCF.Connect.CDXZipCode($B315,"AverageHouseValue")))</f>
        <v>0</v>
      </c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5">
      <c r="A316" s="6"/>
      <c r="B316" s="3" t="e">
        <v>#N/A</v>
      </c>
      <c r="C316" t="e">
        <v>#N/A</v>
      </c>
      <c r="D316">
        <f>IF(ISNA($B316)=TRUE,0,IF(B315=B316,0,IF(B315=B316,0,_xll.CDXZipStreamCF.Connect.CDXZipCode($B316,"Population"))))</f>
        <v>0</v>
      </c>
      <c r="E316">
        <f>IF(ISNA($B316)=TRUE,0,IF(B315=B316,0,_xll.CDXZipStreamCF.Connect.CDXZipCode($B316,"MedianAge")))</f>
        <v>0</v>
      </c>
      <c r="F316">
        <f>IF(ISNA($B316)=TRUE,0,IF(B315=B316,0,_xll.CDXZipStreamCF.Connect.CDXZipCode($B316,"MedianAgeMale")))</f>
        <v>0</v>
      </c>
      <c r="G316">
        <f>IF(ISNA($B316)=TRUE,0,IF(B315=B316,0,_xll.CDXZipStreamCF.Connect.CDXZipCode($B316,"MedianAgeFemale")))</f>
        <v>0</v>
      </c>
      <c r="H316">
        <f>IF(ISNA($B316)=TRUE,0,IF(B315=B316,0,_xll.CDXZipStreamCF.Connect.CDXZipCode($B316,"HouseholdsPerZipCode")))</f>
        <v>0</v>
      </c>
      <c r="I316">
        <f>IF(ISNA($B316)=TRUE,0,IF(B315=B316,0,_xll.CDXZipStreamCF.Connect.CDXZipCode($B316,"PersonsPerHousehold")))</f>
        <v>0</v>
      </c>
      <c r="J316">
        <f>IF(ISNA($B316)=TRUE,0,IF(B315=B316,0,_xll.CDXZipStreamCF.Connect.CDXZipCode($B316,"IncomePerHousehold")))</f>
        <v>0</v>
      </c>
      <c r="K316">
        <f>IF(ISNA($B316)=TRUE,0,IF(B315=B316,0,_xll.CDXZipStreamCF.Connect.CDXZipCode($B316,"AverageHouseValue")))</f>
        <v>0</v>
      </c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5">
      <c r="A317" s="6"/>
      <c r="B317" s="3" t="e">
        <v>#N/A</v>
      </c>
      <c r="C317" t="e">
        <v>#N/A</v>
      </c>
      <c r="D317">
        <f>IF(ISNA($B317)=TRUE,0,IF(B316=B317,0,IF(B316=B317,0,_xll.CDXZipStreamCF.Connect.CDXZipCode($B317,"Population"))))</f>
        <v>0</v>
      </c>
      <c r="E317">
        <f>IF(ISNA($B317)=TRUE,0,IF(B316=B317,0,_xll.CDXZipStreamCF.Connect.CDXZipCode($B317,"MedianAge")))</f>
        <v>0</v>
      </c>
      <c r="F317">
        <f>IF(ISNA($B317)=TRUE,0,IF(B316=B317,0,_xll.CDXZipStreamCF.Connect.CDXZipCode($B317,"MedianAgeMale")))</f>
        <v>0</v>
      </c>
      <c r="G317">
        <f>IF(ISNA($B317)=TRUE,0,IF(B316=B317,0,_xll.CDXZipStreamCF.Connect.CDXZipCode($B317,"MedianAgeFemale")))</f>
        <v>0</v>
      </c>
      <c r="H317">
        <f>IF(ISNA($B317)=TRUE,0,IF(B316=B317,0,_xll.CDXZipStreamCF.Connect.CDXZipCode($B317,"HouseholdsPerZipCode")))</f>
        <v>0</v>
      </c>
      <c r="I317">
        <f>IF(ISNA($B317)=TRUE,0,IF(B316=B317,0,_xll.CDXZipStreamCF.Connect.CDXZipCode($B317,"PersonsPerHousehold")))</f>
        <v>0</v>
      </c>
      <c r="J317">
        <f>IF(ISNA($B317)=TRUE,0,IF(B316=B317,0,_xll.CDXZipStreamCF.Connect.CDXZipCode($B317,"IncomePerHousehold")))</f>
        <v>0</v>
      </c>
      <c r="K317">
        <f>IF(ISNA($B317)=TRUE,0,IF(B316=B317,0,_xll.CDXZipStreamCF.Connect.CDXZipCode($B317,"AverageHouseValue")))</f>
        <v>0</v>
      </c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5">
      <c r="A318" s="6"/>
      <c r="B318" s="3" t="e">
        <v>#N/A</v>
      </c>
      <c r="C318" t="e">
        <v>#N/A</v>
      </c>
      <c r="D318">
        <f>IF(ISNA($B318)=TRUE,0,IF(B317=B318,0,IF(B317=B318,0,_xll.CDXZipStreamCF.Connect.CDXZipCode($B318,"Population"))))</f>
        <v>0</v>
      </c>
      <c r="E318">
        <f>IF(ISNA($B318)=TRUE,0,IF(B317=B318,0,_xll.CDXZipStreamCF.Connect.CDXZipCode($B318,"MedianAge")))</f>
        <v>0</v>
      </c>
      <c r="F318">
        <f>IF(ISNA($B318)=TRUE,0,IF(B317=B318,0,_xll.CDXZipStreamCF.Connect.CDXZipCode($B318,"MedianAgeMale")))</f>
        <v>0</v>
      </c>
      <c r="G318">
        <f>IF(ISNA($B318)=TRUE,0,IF(B317=B318,0,_xll.CDXZipStreamCF.Connect.CDXZipCode($B318,"MedianAgeFemale")))</f>
        <v>0</v>
      </c>
      <c r="H318">
        <f>IF(ISNA($B318)=TRUE,0,IF(B317=B318,0,_xll.CDXZipStreamCF.Connect.CDXZipCode($B318,"HouseholdsPerZipCode")))</f>
        <v>0</v>
      </c>
      <c r="I318">
        <f>IF(ISNA($B318)=TRUE,0,IF(B317=B318,0,_xll.CDXZipStreamCF.Connect.CDXZipCode($B318,"PersonsPerHousehold")))</f>
        <v>0</v>
      </c>
      <c r="J318">
        <f>IF(ISNA($B318)=TRUE,0,IF(B317=B318,0,_xll.CDXZipStreamCF.Connect.CDXZipCode($B318,"IncomePerHousehold")))</f>
        <v>0</v>
      </c>
      <c r="K318">
        <f>IF(ISNA($B318)=TRUE,0,IF(B317=B318,0,_xll.CDXZipStreamCF.Connect.CDXZipCode($B318,"AverageHouseValue")))</f>
        <v>0</v>
      </c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5">
      <c r="A319" s="6"/>
      <c r="B319" s="3" t="e">
        <v>#N/A</v>
      </c>
      <c r="C319" t="e">
        <v>#N/A</v>
      </c>
      <c r="D319">
        <f>IF(ISNA($B319)=TRUE,0,IF(B318=B319,0,IF(B318=B319,0,_xll.CDXZipStreamCF.Connect.CDXZipCode($B319,"Population"))))</f>
        <v>0</v>
      </c>
      <c r="E319">
        <f>IF(ISNA($B319)=TRUE,0,IF(B318=B319,0,_xll.CDXZipStreamCF.Connect.CDXZipCode($B319,"MedianAge")))</f>
        <v>0</v>
      </c>
      <c r="F319">
        <f>IF(ISNA($B319)=TRUE,0,IF(B318=B319,0,_xll.CDXZipStreamCF.Connect.CDXZipCode($B319,"MedianAgeMale")))</f>
        <v>0</v>
      </c>
      <c r="G319">
        <f>IF(ISNA($B319)=TRUE,0,IF(B318=B319,0,_xll.CDXZipStreamCF.Connect.CDXZipCode($B319,"MedianAgeFemale")))</f>
        <v>0</v>
      </c>
      <c r="H319">
        <f>IF(ISNA($B319)=TRUE,0,IF(B318=B319,0,_xll.CDXZipStreamCF.Connect.CDXZipCode($B319,"HouseholdsPerZipCode")))</f>
        <v>0</v>
      </c>
      <c r="I319">
        <f>IF(ISNA($B319)=TRUE,0,IF(B318=B319,0,_xll.CDXZipStreamCF.Connect.CDXZipCode($B319,"PersonsPerHousehold")))</f>
        <v>0</v>
      </c>
      <c r="J319">
        <f>IF(ISNA($B319)=TRUE,0,IF(B318=B319,0,_xll.CDXZipStreamCF.Connect.CDXZipCode($B319,"IncomePerHousehold")))</f>
        <v>0</v>
      </c>
      <c r="K319">
        <f>IF(ISNA($B319)=TRUE,0,IF(B318=B319,0,_xll.CDXZipStreamCF.Connect.CDXZipCode($B319,"AverageHouseValue")))</f>
        <v>0</v>
      </c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5">
      <c r="A320" s="6"/>
      <c r="B320" s="3" t="e">
        <v>#N/A</v>
      </c>
      <c r="C320" t="e">
        <v>#N/A</v>
      </c>
      <c r="D320">
        <f>IF(ISNA($B320)=TRUE,0,IF(B319=B320,0,IF(B319=B320,0,_xll.CDXZipStreamCF.Connect.CDXZipCode($B320,"Population"))))</f>
        <v>0</v>
      </c>
      <c r="E320">
        <f>IF(ISNA($B320)=TRUE,0,IF(B319=B320,0,_xll.CDXZipStreamCF.Connect.CDXZipCode($B320,"MedianAge")))</f>
        <v>0</v>
      </c>
      <c r="F320">
        <f>IF(ISNA($B320)=TRUE,0,IF(B319=B320,0,_xll.CDXZipStreamCF.Connect.CDXZipCode($B320,"MedianAgeMale")))</f>
        <v>0</v>
      </c>
      <c r="G320">
        <f>IF(ISNA($B320)=TRUE,0,IF(B319=B320,0,_xll.CDXZipStreamCF.Connect.CDXZipCode($B320,"MedianAgeFemale")))</f>
        <v>0</v>
      </c>
      <c r="H320">
        <f>IF(ISNA($B320)=TRUE,0,IF(B319=B320,0,_xll.CDXZipStreamCF.Connect.CDXZipCode($B320,"HouseholdsPerZipCode")))</f>
        <v>0</v>
      </c>
      <c r="I320">
        <f>IF(ISNA($B320)=TRUE,0,IF(B319=B320,0,_xll.CDXZipStreamCF.Connect.CDXZipCode($B320,"PersonsPerHousehold")))</f>
        <v>0</v>
      </c>
      <c r="J320">
        <f>IF(ISNA($B320)=TRUE,0,IF(B319=B320,0,_xll.CDXZipStreamCF.Connect.CDXZipCode($B320,"IncomePerHousehold")))</f>
        <v>0</v>
      </c>
      <c r="K320">
        <f>IF(ISNA($B320)=TRUE,0,IF(B319=B320,0,_xll.CDXZipStreamCF.Connect.CDXZipCode($B320,"AverageHouseValue")))</f>
        <v>0</v>
      </c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5">
      <c r="A321" s="6"/>
      <c r="B321" s="3" t="e">
        <v>#N/A</v>
      </c>
      <c r="C321" t="e">
        <v>#N/A</v>
      </c>
      <c r="D321">
        <f>IF(ISNA($B321)=TRUE,0,IF(B320=B321,0,IF(B320=B321,0,_xll.CDXZipStreamCF.Connect.CDXZipCode($B321,"Population"))))</f>
        <v>0</v>
      </c>
      <c r="E321">
        <f>IF(ISNA($B321)=TRUE,0,IF(B320=B321,0,_xll.CDXZipStreamCF.Connect.CDXZipCode($B321,"MedianAge")))</f>
        <v>0</v>
      </c>
      <c r="F321">
        <f>IF(ISNA($B321)=TRUE,0,IF(B320=B321,0,_xll.CDXZipStreamCF.Connect.CDXZipCode($B321,"MedianAgeMale")))</f>
        <v>0</v>
      </c>
      <c r="G321">
        <f>IF(ISNA($B321)=TRUE,0,IF(B320=B321,0,_xll.CDXZipStreamCF.Connect.CDXZipCode($B321,"MedianAgeFemale")))</f>
        <v>0</v>
      </c>
      <c r="H321">
        <f>IF(ISNA($B321)=TRUE,0,IF(B320=B321,0,_xll.CDXZipStreamCF.Connect.CDXZipCode($B321,"HouseholdsPerZipCode")))</f>
        <v>0</v>
      </c>
      <c r="I321">
        <f>IF(ISNA($B321)=TRUE,0,IF(B320=B321,0,_xll.CDXZipStreamCF.Connect.CDXZipCode($B321,"PersonsPerHousehold")))</f>
        <v>0</v>
      </c>
      <c r="J321">
        <f>IF(ISNA($B321)=TRUE,0,IF(B320=B321,0,_xll.CDXZipStreamCF.Connect.CDXZipCode($B321,"IncomePerHousehold")))</f>
        <v>0</v>
      </c>
      <c r="K321">
        <f>IF(ISNA($B321)=TRUE,0,IF(B320=B321,0,_xll.CDXZipStreamCF.Connect.CDXZipCode($B321,"AverageHouseValue")))</f>
        <v>0</v>
      </c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5">
      <c r="A322" s="6"/>
      <c r="B322" s="3" t="e">
        <v>#N/A</v>
      </c>
      <c r="C322" t="e">
        <v>#N/A</v>
      </c>
      <c r="D322">
        <f>IF(ISNA($B322)=TRUE,0,IF(B321=B322,0,IF(B321=B322,0,_xll.CDXZipStreamCF.Connect.CDXZipCode($B322,"Population"))))</f>
        <v>0</v>
      </c>
      <c r="E322">
        <f>IF(ISNA($B322)=TRUE,0,IF(B321=B322,0,_xll.CDXZipStreamCF.Connect.CDXZipCode($B322,"MedianAge")))</f>
        <v>0</v>
      </c>
      <c r="F322">
        <f>IF(ISNA($B322)=TRUE,0,IF(B321=B322,0,_xll.CDXZipStreamCF.Connect.CDXZipCode($B322,"MedianAgeMale")))</f>
        <v>0</v>
      </c>
      <c r="G322">
        <f>IF(ISNA($B322)=TRUE,0,IF(B321=B322,0,_xll.CDXZipStreamCF.Connect.CDXZipCode($B322,"MedianAgeFemale")))</f>
        <v>0</v>
      </c>
      <c r="H322">
        <f>IF(ISNA($B322)=TRUE,0,IF(B321=B322,0,_xll.CDXZipStreamCF.Connect.CDXZipCode($B322,"HouseholdsPerZipCode")))</f>
        <v>0</v>
      </c>
      <c r="I322">
        <f>IF(ISNA($B322)=TRUE,0,IF(B321=B322,0,_xll.CDXZipStreamCF.Connect.CDXZipCode($B322,"PersonsPerHousehold")))</f>
        <v>0</v>
      </c>
      <c r="J322">
        <f>IF(ISNA($B322)=TRUE,0,IF(B321=B322,0,_xll.CDXZipStreamCF.Connect.CDXZipCode($B322,"IncomePerHousehold")))</f>
        <v>0</v>
      </c>
      <c r="K322">
        <f>IF(ISNA($B322)=TRUE,0,IF(B321=B322,0,_xll.CDXZipStreamCF.Connect.CDXZipCode($B322,"AverageHouseValue")))</f>
        <v>0</v>
      </c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5">
      <c r="A323" s="6"/>
      <c r="B323" s="3" t="e">
        <v>#N/A</v>
      </c>
      <c r="C323" t="e">
        <v>#N/A</v>
      </c>
      <c r="D323">
        <f>IF(ISNA($B323)=TRUE,0,IF(B322=B323,0,IF(B322=B323,0,_xll.CDXZipStreamCF.Connect.CDXZipCode($B323,"Population"))))</f>
        <v>0</v>
      </c>
      <c r="E323">
        <f>IF(ISNA($B323)=TRUE,0,IF(B322=B323,0,_xll.CDXZipStreamCF.Connect.CDXZipCode($B323,"MedianAge")))</f>
        <v>0</v>
      </c>
      <c r="F323">
        <f>IF(ISNA($B323)=TRUE,0,IF(B322=B323,0,_xll.CDXZipStreamCF.Connect.CDXZipCode($B323,"MedianAgeMale")))</f>
        <v>0</v>
      </c>
      <c r="G323">
        <f>IF(ISNA($B323)=TRUE,0,IF(B322=B323,0,_xll.CDXZipStreamCF.Connect.CDXZipCode($B323,"MedianAgeFemale")))</f>
        <v>0</v>
      </c>
      <c r="H323">
        <f>IF(ISNA($B323)=TRUE,0,IF(B322=B323,0,_xll.CDXZipStreamCF.Connect.CDXZipCode($B323,"HouseholdsPerZipCode")))</f>
        <v>0</v>
      </c>
      <c r="I323">
        <f>IF(ISNA($B323)=TRUE,0,IF(B322=B323,0,_xll.CDXZipStreamCF.Connect.CDXZipCode($B323,"PersonsPerHousehold")))</f>
        <v>0</v>
      </c>
      <c r="J323">
        <f>IF(ISNA($B323)=TRUE,0,IF(B322=B323,0,_xll.CDXZipStreamCF.Connect.CDXZipCode($B323,"IncomePerHousehold")))</f>
        <v>0</v>
      </c>
      <c r="K323">
        <f>IF(ISNA($B323)=TRUE,0,IF(B322=B323,0,_xll.CDXZipStreamCF.Connect.CDXZipCode($B323,"AverageHouseValue")))</f>
        <v>0</v>
      </c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5">
      <c r="A324" s="6"/>
      <c r="B324" s="3" t="e">
        <v>#N/A</v>
      </c>
      <c r="C324" t="e">
        <v>#N/A</v>
      </c>
      <c r="D324">
        <f>IF(ISNA($B324)=TRUE,0,IF(B323=B324,0,IF(B323=B324,0,_xll.CDXZipStreamCF.Connect.CDXZipCode($B324,"Population"))))</f>
        <v>0</v>
      </c>
      <c r="E324">
        <f>IF(ISNA($B324)=TRUE,0,IF(B323=B324,0,_xll.CDXZipStreamCF.Connect.CDXZipCode($B324,"MedianAge")))</f>
        <v>0</v>
      </c>
      <c r="F324">
        <f>IF(ISNA($B324)=TRUE,0,IF(B323=B324,0,_xll.CDXZipStreamCF.Connect.CDXZipCode($B324,"MedianAgeMale")))</f>
        <v>0</v>
      </c>
      <c r="G324">
        <f>IF(ISNA($B324)=TRUE,0,IF(B323=B324,0,_xll.CDXZipStreamCF.Connect.CDXZipCode($B324,"MedianAgeFemale")))</f>
        <v>0</v>
      </c>
      <c r="H324">
        <f>IF(ISNA($B324)=TRUE,0,IF(B323=B324,0,_xll.CDXZipStreamCF.Connect.CDXZipCode($B324,"HouseholdsPerZipCode")))</f>
        <v>0</v>
      </c>
      <c r="I324">
        <f>IF(ISNA($B324)=TRUE,0,IF(B323=B324,0,_xll.CDXZipStreamCF.Connect.CDXZipCode($B324,"PersonsPerHousehold")))</f>
        <v>0</v>
      </c>
      <c r="J324">
        <f>IF(ISNA($B324)=TRUE,0,IF(B323=B324,0,_xll.CDXZipStreamCF.Connect.CDXZipCode($B324,"IncomePerHousehold")))</f>
        <v>0</v>
      </c>
      <c r="K324">
        <f>IF(ISNA($B324)=TRUE,0,IF(B323=B324,0,_xll.CDXZipStreamCF.Connect.CDXZipCode($B324,"AverageHouseValue")))</f>
        <v>0</v>
      </c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5">
      <c r="A325" s="6"/>
      <c r="B325" s="3" t="e">
        <v>#N/A</v>
      </c>
      <c r="C325" t="e">
        <v>#N/A</v>
      </c>
      <c r="D325">
        <f>IF(ISNA($B325)=TRUE,0,IF(B324=B325,0,IF(B324=B325,0,_xll.CDXZipStreamCF.Connect.CDXZipCode($B325,"Population"))))</f>
        <v>0</v>
      </c>
      <c r="E325">
        <f>IF(ISNA($B325)=TRUE,0,IF(B324=B325,0,_xll.CDXZipStreamCF.Connect.CDXZipCode($B325,"MedianAge")))</f>
        <v>0</v>
      </c>
      <c r="F325">
        <f>IF(ISNA($B325)=TRUE,0,IF(B324=B325,0,_xll.CDXZipStreamCF.Connect.CDXZipCode($B325,"MedianAgeMale")))</f>
        <v>0</v>
      </c>
      <c r="G325">
        <f>IF(ISNA($B325)=TRUE,0,IF(B324=B325,0,_xll.CDXZipStreamCF.Connect.CDXZipCode($B325,"MedianAgeFemale")))</f>
        <v>0</v>
      </c>
      <c r="H325">
        <f>IF(ISNA($B325)=TRUE,0,IF(B324=B325,0,_xll.CDXZipStreamCF.Connect.CDXZipCode($B325,"HouseholdsPerZipCode")))</f>
        <v>0</v>
      </c>
      <c r="I325">
        <f>IF(ISNA($B325)=TRUE,0,IF(B324=B325,0,_xll.CDXZipStreamCF.Connect.CDXZipCode($B325,"PersonsPerHousehold")))</f>
        <v>0</v>
      </c>
      <c r="J325">
        <f>IF(ISNA($B325)=TRUE,0,IF(B324=B325,0,_xll.CDXZipStreamCF.Connect.CDXZipCode($B325,"IncomePerHousehold")))</f>
        <v>0</v>
      </c>
      <c r="K325">
        <f>IF(ISNA($B325)=TRUE,0,IF(B324=B325,0,_xll.CDXZipStreamCF.Connect.CDXZipCode($B325,"AverageHouseValue")))</f>
        <v>0</v>
      </c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5">
      <c r="A326" s="6"/>
      <c r="B326" s="3" t="e">
        <v>#N/A</v>
      </c>
      <c r="C326" t="e">
        <v>#N/A</v>
      </c>
      <c r="D326">
        <f>IF(ISNA($B326)=TRUE,0,IF(B325=B326,0,IF(B325=B326,0,_xll.CDXZipStreamCF.Connect.CDXZipCode($B326,"Population"))))</f>
        <v>0</v>
      </c>
      <c r="E326">
        <f>IF(ISNA($B326)=TRUE,0,IF(B325=B326,0,_xll.CDXZipStreamCF.Connect.CDXZipCode($B326,"MedianAge")))</f>
        <v>0</v>
      </c>
      <c r="F326">
        <f>IF(ISNA($B326)=TRUE,0,IF(B325=B326,0,_xll.CDXZipStreamCF.Connect.CDXZipCode($B326,"MedianAgeMale")))</f>
        <v>0</v>
      </c>
      <c r="G326">
        <f>IF(ISNA($B326)=TRUE,0,IF(B325=B326,0,_xll.CDXZipStreamCF.Connect.CDXZipCode($B326,"MedianAgeFemale")))</f>
        <v>0</v>
      </c>
      <c r="H326">
        <f>IF(ISNA($B326)=TRUE,0,IF(B325=B326,0,_xll.CDXZipStreamCF.Connect.CDXZipCode($B326,"HouseholdsPerZipCode")))</f>
        <v>0</v>
      </c>
      <c r="I326">
        <f>IF(ISNA($B326)=TRUE,0,IF(B325=B326,0,_xll.CDXZipStreamCF.Connect.CDXZipCode($B326,"PersonsPerHousehold")))</f>
        <v>0</v>
      </c>
      <c r="J326">
        <f>IF(ISNA($B326)=TRUE,0,IF(B325=B326,0,_xll.CDXZipStreamCF.Connect.CDXZipCode($B326,"IncomePerHousehold")))</f>
        <v>0</v>
      </c>
      <c r="K326">
        <f>IF(ISNA($B326)=TRUE,0,IF(B325=B326,0,_xll.CDXZipStreamCF.Connect.CDXZipCode($B326,"AverageHouseValue")))</f>
        <v>0</v>
      </c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5">
      <c r="A327" s="6"/>
      <c r="B327" s="3" t="e">
        <v>#N/A</v>
      </c>
      <c r="C327" t="e">
        <v>#N/A</v>
      </c>
      <c r="D327">
        <f>IF(ISNA($B327)=TRUE,0,IF(B326=B327,0,IF(B326=B327,0,_xll.CDXZipStreamCF.Connect.CDXZipCode($B327,"Population"))))</f>
        <v>0</v>
      </c>
      <c r="E327">
        <f>IF(ISNA($B327)=TRUE,0,IF(B326=B327,0,_xll.CDXZipStreamCF.Connect.CDXZipCode($B327,"MedianAge")))</f>
        <v>0</v>
      </c>
      <c r="F327">
        <f>IF(ISNA($B327)=TRUE,0,IF(B326=B327,0,_xll.CDXZipStreamCF.Connect.CDXZipCode($B327,"MedianAgeMale")))</f>
        <v>0</v>
      </c>
      <c r="G327">
        <f>IF(ISNA($B327)=TRUE,0,IF(B326=B327,0,_xll.CDXZipStreamCF.Connect.CDXZipCode($B327,"MedianAgeFemale")))</f>
        <v>0</v>
      </c>
      <c r="H327">
        <f>IF(ISNA($B327)=TRUE,0,IF(B326=B327,0,_xll.CDXZipStreamCF.Connect.CDXZipCode($B327,"HouseholdsPerZipCode")))</f>
        <v>0</v>
      </c>
      <c r="I327">
        <f>IF(ISNA($B327)=TRUE,0,IF(B326=B327,0,_xll.CDXZipStreamCF.Connect.CDXZipCode($B327,"PersonsPerHousehold")))</f>
        <v>0</v>
      </c>
      <c r="J327">
        <f>IF(ISNA($B327)=TRUE,0,IF(B326=B327,0,_xll.CDXZipStreamCF.Connect.CDXZipCode($B327,"IncomePerHousehold")))</f>
        <v>0</v>
      </c>
      <c r="K327">
        <f>IF(ISNA($B327)=TRUE,0,IF(B326=B327,0,_xll.CDXZipStreamCF.Connect.CDXZipCode($B327,"AverageHouseValue")))</f>
        <v>0</v>
      </c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5">
      <c r="A328" s="6"/>
      <c r="B328" s="3" t="e">
        <v>#N/A</v>
      </c>
      <c r="C328" t="e">
        <v>#N/A</v>
      </c>
      <c r="D328">
        <f>IF(ISNA($B328)=TRUE,0,IF(B327=B328,0,IF(B327=B328,0,_xll.CDXZipStreamCF.Connect.CDXZipCode($B328,"Population"))))</f>
        <v>0</v>
      </c>
      <c r="E328">
        <f>IF(ISNA($B328)=TRUE,0,IF(B327=B328,0,_xll.CDXZipStreamCF.Connect.CDXZipCode($B328,"MedianAge")))</f>
        <v>0</v>
      </c>
      <c r="F328">
        <f>IF(ISNA($B328)=TRUE,0,IF(B327=B328,0,_xll.CDXZipStreamCF.Connect.CDXZipCode($B328,"MedianAgeMale")))</f>
        <v>0</v>
      </c>
      <c r="G328">
        <f>IF(ISNA($B328)=TRUE,0,IF(B327=B328,0,_xll.CDXZipStreamCF.Connect.CDXZipCode($B328,"MedianAgeFemale")))</f>
        <v>0</v>
      </c>
      <c r="H328">
        <f>IF(ISNA($B328)=TRUE,0,IF(B327=B328,0,_xll.CDXZipStreamCF.Connect.CDXZipCode($B328,"HouseholdsPerZipCode")))</f>
        <v>0</v>
      </c>
      <c r="I328">
        <f>IF(ISNA($B328)=TRUE,0,IF(B327=B328,0,_xll.CDXZipStreamCF.Connect.CDXZipCode($B328,"PersonsPerHousehold")))</f>
        <v>0</v>
      </c>
      <c r="J328">
        <f>IF(ISNA($B328)=TRUE,0,IF(B327=B328,0,_xll.CDXZipStreamCF.Connect.CDXZipCode($B328,"IncomePerHousehold")))</f>
        <v>0</v>
      </c>
      <c r="K328">
        <f>IF(ISNA($B328)=TRUE,0,IF(B327=B328,0,_xll.CDXZipStreamCF.Connect.CDXZipCode($B328,"AverageHouseValue")))</f>
        <v>0</v>
      </c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5">
      <c r="A329" s="6"/>
      <c r="B329" s="3" t="e">
        <v>#N/A</v>
      </c>
      <c r="C329" t="e">
        <v>#N/A</v>
      </c>
      <c r="D329">
        <f>IF(ISNA($B329)=TRUE,0,IF(B328=B329,0,IF(B328=B329,0,_xll.CDXZipStreamCF.Connect.CDXZipCode($B329,"Population"))))</f>
        <v>0</v>
      </c>
      <c r="E329">
        <f>IF(ISNA($B329)=TRUE,0,IF(B328=B329,0,_xll.CDXZipStreamCF.Connect.CDXZipCode($B329,"MedianAge")))</f>
        <v>0</v>
      </c>
      <c r="F329">
        <f>IF(ISNA($B329)=TRUE,0,IF(B328=B329,0,_xll.CDXZipStreamCF.Connect.CDXZipCode($B329,"MedianAgeMale")))</f>
        <v>0</v>
      </c>
      <c r="G329">
        <f>IF(ISNA($B329)=TRUE,0,IF(B328=B329,0,_xll.CDXZipStreamCF.Connect.CDXZipCode($B329,"MedianAgeFemale")))</f>
        <v>0</v>
      </c>
      <c r="H329">
        <f>IF(ISNA($B329)=TRUE,0,IF(B328=B329,0,_xll.CDXZipStreamCF.Connect.CDXZipCode($B329,"HouseholdsPerZipCode")))</f>
        <v>0</v>
      </c>
      <c r="I329">
        <f>IF(ISNA($B329)=TRUE,0,IF(B328=B329,0,_xll.CDXZipStreamCF.Connect.CDXZipCode($B329,"PersonsPerHousehold")))</f>
        <v>0</v>
      </c>
      <c r="J329">
        <f>IF(ISNA($B329)=TRUE,0,IF(B328=B329,0,_xll.CDXZipStreamCF.Connect.CDXZipCode($B329,"IncomePerHousehold")))</f>
        <v>0</v>
      </c>
      <c r="K329">
        <f>IF(ISNA($B329)=TRUE,0,IF(B328=B329,0,_xll.CDXZipStreamCF.Connect.CDXZipCode($B329,"AverageHouseValue")))</f>
        <v>0</v>
      </c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5">
      <c r="A330" s="6"/>
      <c r="B330" s="3" t="e">
        <v>#N/A</v>
      </c>
      <c r="C330" t="e">
        <v>#N/A</v>
      </c>
      <c r="D330">
        <f>IF(ISNA($B330)=TRUE,0,IF(B329=B330,0,IF(B329=B330,0,_xll.CDXZipStreamCF.Connect.CDXZipCode($B330,"Population"))))</f>
        <v>0</v>
      </c>
      <c r="E330">
        <f>IF(ISNA($B330)=TRUE,0,IF(B329=B330,0,_xll.CDXZipStreamCF.Connect.CDXZipCode($B330,"MedianAge")))</f>
        <v>0</v>
      </c>
      <c r="F330">
        <f>IF(ISNA($B330)=TRUE,0,IF(B329=B330,0,_xll.CDXZipStreamCF.Connect.CDXZipCode($B330,"MedianAgeMale")))</f>
        <v>0</v>
      </c>
      <c r="G330">
        <f>IF(ISNA($B330)=TRUE,0,IF(B329=B330,0,_xll.CDXZipStreamCF.Connect.CDXZipCode($B330,"MedianAgeFemale")))</f>
        <v>0</v>
      </c>
      <c r="H330">
        <f>IF(ISNA($B330)=TRUE,0,IF(B329=B330,0,_xll.CDXZipStreamCF.Connect.CDXZipCode($B330,"HouseholdsPerZipCode")))</f>
        <v>0</v>
      </c>
      <c r="I330">
        <f>IF(ISNA($B330)=TRUE,0,IF(B329=B330,0,_xll.CDXZipStreamCF.Connect.CDXZipCode($B330,"PersonsPerHousehold")))</f>
        <v>0</v>
      </c>
      <c r="J330">
        <f>IF(ISNA($B330)=TRUE,0,IF(B329=B330,0,_xll.CDXZipStreamCF.Connect.CDXZipCode($B330,"IncomePerHousehold")))</f>
        <v>0</v>
      </c>
      <c r="K330">
        <f>IF(ISNA($B330)=TRUE,0,IF(B329=B330,0,_xll.CDXZipStreamCF.Connect.CDXZipCode($B330,"AverageHouseValue")))</f>
        <v>0</v>
      </c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5">
      <c r="A331" s="6"/>
      <c r="B331" s="3" t="e">
        <v>#N/A</v>
      </c>
      <c r="C331" t="e">
        <v>#N/A</v>
      </c>
      <c r="D331">
        <f>IF(ISNA($B331)=TRUE,0,IF(B330=B331,0,IF(B330=B331,0,_xll.CDXZipStreamCF.Connect.CDXZipCode($B331,"Population"))))</f>
        <v>0</v>
      </c>
      <c r="E331">
        <f>IF(ISNA($B331)=TRUE,0,IF(B330=B331,0,_xll.CDXZipStreamCF.Connect.CDXZipCode($B331,"MedianAge")))</f>
        <v>0</v>
      </c>
      <c r="F331">
        <f>IF(ISNA($B331)=TRUE,0,IF(B330=B331,0,_xll.CDXZipStreamCF.Connect.CDXZipCode($B331,"MedianAgeMale")))</f>
        <v>0</v>
      </c>
      <c r="G331">
        <f>IF(ISNA($B331)=TRUE,0,IF(B330=B331,0,_xll.CDXZipStreamCF.Connect.CDXZipCode($B331,"MedianAgeFemale")))</f>
        <v>0</v>
      </c>
      <c r="H331">
        <f>IF(ISNA($B331)=TRUE,0,IF(B330=B331,0,_xll.CDXZipStreamCF.Connect.CDXZipCode($B331,"HouseholdsPerZipCode")))</f>
        <v>0</v>
      </c>
      <c r="I331">
        <f>IF(ISNA($B331)=TRUE,0,IF(B330=B331,0,_xll.CDXZipStreamCF.Connect.CDXZipCode($B331,"PersonsPerHousehold")))</f>
        <v>0</v>
      </c>
      <c r="J331">
        <f>IF(ISNA($B331)=TRUE,0,IF(B330=B331,0,_xll.CDXZipStreamCF.Connect.CDXZipCode($B331,"IncomePerHousehold")))</f>
        <v>0</v>
      </c>
      <c r="K331">
        <f>IF(ISNA($B331)=TRUE,0,IF(B330=B331,0,_xll.CDXZipStreamCF.Connect.CDXZipCode($B331,"AverageHouseValue")))</f>
        <v>0</v>
      </c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5">
      <c r="A332" s="6"/>
      <c r="B332" s="3" t="e">
        <v>#N/A</v>
      </c>
      <c r="C332" t="e">
        <v>#N/A</v>
      </c>
      <c r="D332">
        <f>IF(ISNA($B332)=TRUE,0,IF(B331=B332,0,IF(B331=B332,0,_xll.CDXZipStreamCF.Connect.CDXZipCode($B332,"Population"))))</f>
        <v>0</v>
      </c>
      <c r="E332">
        <f>IF(ISNA($B332)=TRUE,0,IF(B331=B332,0,_xll.CDXZipStreamCF.Connect.CDXZipCode($B332,"MedianAge")))</f>
        <v>0</v>
      </c>
      <c r="F332">
        <f>IF(ISNA($B332)=TRUE,0,IF(B331=B332,0,_xll.CDXZipStreamCF.Connect.CDXZipCode($B332,"MedianAgeMale")))</f>
        <v>0</v>
      </c>
      <c r="G332">
        <f>IF(ISNA($B332)=TRUE,0,IF(B331=B332,0,_xll.CDXZipStreamCF.Connect.CDXZipCode($B332,"MedianAgeFemale")))</f>
        <v>0</v>
      </c>
      <c r="H332">
        <f>IF(ISNA($B332)=TRUE,0,IF(B331=B332,0,_xll.CDXZipStreamCF.Connect.CDXZipCode($B332,"HouseholdsPerZipCode")))</f>
        <v>0</v>
      </c>
      <c r="I332">
        <f>IF(ISNA($B332)=TRUE,0,IF(B331=B332,0,_xll.CDXZipStreamCF.Connect.CDXZipCode($B332,"PersonsPerHousehold")))</f>
        <v>0</v>
      </c>
      <c r="J332">
        <f>IF(ISNA($B332)=TRUE,0,IF(B331=B332,0,_xll.CDXZipStreamCF.Connect.CDXZipCode($B332,"IncomePerHousehold")))</f>
        <v>0</v>
      </c>
      <c r="K332">
        <f>IF(ISNA($B332)=TRUE,0,IF(B331=B332,0,_xll.CDXZipStreamCF.Connect.CDXZipCode($B332,"AverageHouseValue")))</f>
        <v>0</v>
      </c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5">
      <c r="A333" s="6"/>
      <c r="B333" s="3" t="e">
        <v>#N/A</v>
      </c>
      <c r="C333" t="e">
        <v>#N/A</v>
      </c>
      <c r="D333">
        <f>IF(ISNA($B333)=TRUE,0,IF(B332=B333,0,IF(B332=B333,0,_xll.CDXZipStreamCF.Connect.CDXZipCode($B333,"Population"))))</f>
        <v>0</v>
      </c>
      <c r="E333">
        <f>IF(ISNA($B333)=TRUE,0,IF(B332=B333,0,_xll.CDXZipStreamCF.Connect.CDXZipCode($B333,"MedianAge")))</f>
        <v>0</v>
      </c>
      <c r="F333">
        <f>IF(ISNA($B333)=TRUE,0,IF(B332=B333,0,_xll.CDXZipStreamCF.Connect.CDXZipCode($B333,"MedianAgeMale")))</f>
        <v>0</v>
      </c>
      <c r="G333">
        <f>IF(ISNA($B333)=TRUE,0,IF(B332=B333,0,_xll.CDXZipStreamCF.Connect.CDXZipCode($B333,"MedianAgeFemale")))</f>
        <v>0</v>
      </c>
      <c r="H333">
        <f>IF(ISNA($B333)=TRUE,0,IF(B332=B333,0,_xll.CDXZipStreamCF.Connect.CDXZipCode($B333,"HouseholdsPerZipCode")))</f>
        <v>0</v>
      </c>
      <c r="I333">
        <f>IF(ISNA($B333)=TRUE,0,IF(B332=B333,0,_xll.CDXZipStreamCF.Connect.CDXZipCode($B333,"PersonsPerHousehold")))</f>
        <v>0</v>
      </c>
      <c r="J333">
        <f>IF(ISNA($B333)=TRUE,0,IF(B332=B333,0,_xll.CDXZipStreamCF.Connect.CDXZipCode($B333,"IncomePerHousehold")))</f>
        <v>0</v>
      </c>
      <c r="K333">
        <f>IF(ISNA($B333)=TRUE,0,IF(B332=B333,0,_xll.CDXZipStreamCF.Connect.CDXZipCode($B333,"AverageHouseValue")))</f>
        <v>0</v>
      </c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5">
      <c r="A334" s="6"/>
      <c r="B334" s="3" t="e">
        <v>#N/A</v>
      </c>
      <c r="C334" t="e">
        <v>#N/A</v>
      </c>
      <c r="D334">
        <f>IF(ISNA($B334)=TRUE,0,IF(B333=B334,0,IF(B333=B334,0,_xll.CDXZipStreamCF.Connect.CDXZipCode($B334,"Population"))))</f>
        <v>0</v>
      </c>
      <c r="E334">
        <f>IF(ISNA($B334)=TRUE,0,IF(B333=B334,0,_xll.CDXZipStreamCF.Connect.CDXZipCode($B334,"MedianAge")))</f>
        <v>0</v>
      </c>
      <c r="F334">
        <f>IF(ISNA($B334)=TRUE,0,IF(B333=B334,0,_xll.CDXZipStreamCF.Connect.CDXZipCode($B334,"MedianAgeMale")))</f>
        <v>0</v>
      </c>
      <c r="G334">
        <f>IF(ISNA($B334)=TRUE,0,IF(B333=B334,0,_xll.CDXZipStreamCF.Connect.CDXZipCode($B334,"MedianAgeFemale")))</f>
        <v>0</v>
      </c>
      <c r="H334">
        <f>IF(ISNA($B334)=TRUE,0,IF(B333=B334,0,_xll.CDXZipStreamCF.Connect.CDXZipCode($B334,"HouseholdsPerZipCode")))</f>
        <v>0</v>
      </c>
      <c r="I334">
        <f>IF(ISNA($B334)=TRUE,0,IF(B333=B334,0,_xll.CDXZipStreamCF.Connect.CDXZipCode($B334,"PersonsPerHousehold")))</f>
        <v>0</v>
      </c>
      <c r="J334">
        <f>IF(ISNA($B334)=TRUE,0,IF(B333=B334,0,_xll.CDXZipStreamCF.Connect.CDXZipCode($B334,"IncomePerHousehold")))</f>
        <v>0</v>
      </c>
      <c r="K334">
        <f>IF(ISNA($B334)=TRUE,0,IF(B333=B334,0,_xll.CDXZipStreamCF.Connect.CDXZipCode($B334,"AverageHouseValue")))</f>
        <v>0</v>
      </c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5">
      <c r="A335" s="6"/>
      <c r="B335" s="3" t="e">
        <v>#N/A</v>
      </c>
      <c r="C335" t="e">
        <v>#N/A</v>
      </c>
      <c r="D335">
        <f>IF(ISNA($B335)=TRUE,0,IF(B334=B335,0,IF(B334=B335,0,_xll.CDXZipStreamCF.Connect.CDXZipCode($B335,"Population"))))</f>
        <v>0</v>
      </c>
      <c r="E335">
        <f>IF(ISNA($B335)=TRUE,0,IF(B334=B335,0,_xll.CDXZipStreamCF.Connect.CDXZipCode($B335,"MedianAge")))</f>
        <v>0</v>
      </c>
      <c r="F335">
        <f>IF(ISNA($B335)=TRUE,0,IF(B334=B335,0,_xll.CDXZipStreamCF.Connect.CDXZipCode($B335,"MedianAgeMale")))</f>
        <v>0</v>
      </c>
      <c r="G335">
        <f>IF(ISNA($B335)=TRUE,0,IF(B334=B335,0,_xll.CDXZipStreamCF.Connect.CDXZipCode($B335,"MedianAgeFemale")))</f>
        <v>0</v>
      </c>
      <c r="H335">
        <f>IF(ISNA($B335)=TRUE,0,IF(B334=B335,0,_xll.CDXZipStreamCF.Connect.CDXZipCode($B335,"HouseholdsPerZipCode")))</f>
        <v>0</v>
      </c>
      <c r="I335">
        <f>IF(ISNA($B335)=TRUE,0,IF(B334=B335,0,_xll.CDXZipStreamCF.Connect.CDXZipCode($B335,"PersonsPerHousehold")))</f>
        <v>0</v>
      </c>
      <c r="J335">
        <f>IF(ISNA($B335)=TRUE,0,IF(B334=B335,0,_xll.CDXZipStreamCF.Connect.CDXZipCode($B335,"IncomePerHousehold")))</f>
        <v>0</v>
      </c>
      <c r="K335">
        <f>IF(ISNA($B335)=TRUE,0,IF(B334=B335,0,_xll.CDXZipStreamCF.Connect.CDXZipCode($B335,"AverageHouseValue")))</f>
        <v>0</v>
      </c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5">
      <c r="A336" s="6"/>
      <c r="B336" s="3" t="e">
        <v>#N/A</v>
      </c>
      <c r="C336" t="e">
        <v>#N/A</v>
      </c>
      <c r="D336">
        <f>IF(ISNA($B336)=TRUE,0,IF(B335=B336,0,IF(B335=B336,0,_xll.CDXZipStreamCF.Connect.CDXZipCode($B336,"Population"))))</f>
        <v>0</v>
      </c>
      <c r="E336">
        <f>IF(ISNA($B336)=TRUE,0,IF(B335=B336,0,_xll.CDXZipStreamCF.Connect.CDXZipCode($B336,"MedianAge")))</f>
        <v>0</v>
      </c>
      <c r="F336">
        <f>IF(ISNA($B336)=TRUE,0,IF(B335=B336,0,_xll.CDXZipStreamCF.Connect.CDXZipCode($B336,"MedianAgeMale")))</f>
        <v>0</v>
      </c>
      <c r="G336">
        <f>IF(ISNA($B336)=TRUE,0,IF(B335=B336,0,_xll.CDXZipStreamCF.Connect.CDXZipCode($B336,"MedianAgeFemale")))</f>
        <v>0</v>
      </c>
      <c r="H336">
        <f>IF(ISNA($B336)=TRUE,0,IF(B335=B336,0,_xll.CDXZipStreamCF.Connect.CDXZipCode($B336,"HouseholdsPerZipCode")))</f>
        <v>0</v>
      </c>
      <c r="I336">
        <f>IF(ISNA($B336)=TRUE,0,IF(B335=B336,0,_xll.CDXZipStreamCF.Connect.CDXZipCode($B336,"PersonsPerHousehold")))</f>
        <v>0</v>
      </c>
      <c r="J336">
        <f>IF(ISNA($B336)=TRUE,0,IF(B335=B336,0,_xll.CDXZipStreamCF.Connect.CDXZipCode($B336,"IncomePerHousehold")))</f>
        <v>0</v>
      </c>
      <c r="K336">
        <f>IF(ISNA($B336)=TRUE,0,IF(B335=B336,0,_xll.CDXZipStreamCF.Connect.CDXZipCode($B336,"AverageHouseValue")))</f>
        <v>0</v>
      </c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5">
      <c r="A337" s="6"/>
      <c r="B337" s="3" t="e">
        <v>#N/A</v>
      </c>
      <c r="C337" t="e">
        <v>#N/A</v>
      </c>
      <c r="D337">
        <f>IF(ISNA($B337)=TRUE,0,IF(B336=B337,0,IF(B336=B337,0,_xll.CDXZipStreamCF.Connect.CDXZipCode($B337,"Population"))))</f>
        <v>0</v>
      </c>
      <c r="E337">
        <f>IF(ISNA($B337)=TRUE,0,IF(B336=B337,0,_xll.CDXZipStreamCF.Connect.CDXZipCode($B337,"MedianAge")))</f>
        <v>0</v>
      </c>
      <c r="F337">
        <f>IF(ISNA($B337)=TRUE,0,IF(B336=B337,0,_xll.CDXZipStreamCF.Connect.CDXZipCode($B337,"MedianAgeMale")))</f>
        <v>0</v>
      </c>
      <c r="G337">
        <f>IF(ISNA($B337)=TRUE,0,IF(B336=B337,0,_xll.CDXZipStreamCF.Connect.CDXZipCode($B337,"MedianAgeFemale")))</f>
        <v>0</v>
      </c>
      <c r="H337">
        <f>IF(ISNA($B337)=TRUE,0,IF(B336=B337,0,_xll.CDXZipStreamCF.Connect.CDXZipCode($B337,"HouseholdsPerZipCode")))</f>
        <v>0</v>
      </c>
      <c r="I337">
        <f>IF(ISNA($B337)=TRUE,0,IF(B336=B337,0,_xll.CDXZipStreamCF.Connect.CDXZipCode($B337,"PersonsPerHousehold")))</f>
        <v>0</v>
      </c>
      <c r="J337">
        <f>IF(ISNA($B337)=TRUE,0,IF(B336=B337,0,_xll.CDXZipStreamCF.Connect.CDXZipCode($B337,"IncomePerHousehold")))</f>
        <v>0</v>
      </c>
      <c r="K337">
        <f>IF(ISNA($B337)=TRUE,0,IF(B336=B337,0,_xll.CDXZipStreamCF.Connect.CDXZipCode($B337,"AverageHouseValue")))</f>
        <v>0</v>
      </c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5">
      <c r="A338" s="6"/>
      <c r="B338" s="3" t="e">
        <v>#N/A</v>
      </c>
      <c r="C338" t="e">
        <v>#N/A</v>
      </c>
      <c r="D338">
        <f>IF(ISNA($B338)=TRUE,0,IF(B337=B338,0,IF(B337=B338,0,_xll.CDXZipStreamCF.Connect.CDXZipCode($B338,"Population"))))</f>
        <v>0</v>
      </c>
      <c r="E338">
        <f>IF(ISNA($B338)=TRUE,0,IF(B337=B338,0,_xll.CDXZipStreamCF.Connect.CDXZipCode($B338,"MedianAge")))</f>
        <v>0</v>
      </c>
      <c r="F338">
        <f>IF(ISNA($B338)=TRUE,0,IF(B337=B338,0,_xll.CDXZipStreamCF.Connect.CDXZipCode($B338,"MedianAgeMale")))</f>
        <v>0</v>
      </c>
      <c r="G338">
        <f>IF(ISNA($B338)=TRUE,0,IF(B337=B338,0,_xll.CDXZipStreamCF.Connect.CDXZipCode($B338,"MedianAgeFemale")))</f>
        <v>0</v>
      </c>
      <c r="H338">
        <f>IF(ISNA($B338)=TRUE,0,IF(B337=B338,0,_xll.CDXZipStreamCF.Connect.CDXZipCode($B338,"HouseholdsPerZipCode")))</f>
        <v>0</v>
      </c>
      <c r="I338">
        <f>IF(ISNA($B338)=TRUE,0,IF(B337=B338,0,_xll.CDXZipStreamCF.Connect.CDXZipCode($B338,"PersonsPerHousehold")))</f>
        <v>0</v>
      </c>
      <c r="J338">
        <f>IF(ISNA($B338)=TRUE,0,IF(B337=B338,0,_xll.CDXZipStreamCF.Connect.CDXZipCode($B338,"IncomePerHousehold")))</f>
        <v>0</v>
      </c>
      <c r="K338">
        <f>IF(ISNA($B338)=TRUE,0,IF(B337=B338,0,_xll.CDXZipStreamCF.Connect.CDXZipCode($B338,"AverageHouseValue")))</f>
        <v>0</v>
      </c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5">
      <c r="A339" s="6"/>
      <c r="B339" s="3" t="e">
        <v>#N/A</v>
      </c>
      <c r="C339" t="e">
        <v>#N/A</v>
      </c>
      <c r="D339">
        <f>IF(ISNA($B339)=TRUE,0,IF(B338=B339,0,IF(B338=B339,0,_xll.CDXZipStreamCF.Connect.CDXZipCode($B339,"Population"))))</f>
        <v>0</v>
      </c>
      <c r="E339">
        <f>IF(ISNA($B339)=TRUE,0,IF(B338=B339,0,_xll.CDXZipStreamCF.Connect.CDXZipCode($B339,"MedianAge")))</f>
        <v>0</v>
      </c>
      <c r="F339">
        <f>IF(ISNA($B339)=TRUE,0,IF(B338=B339,0,_xll.CDXZipStreamCF.Connect.CDXZipCode($B339,"MedianAgeMale")))</f>
        <v>0</v>
      </c>
      <c r="G339">
        <f>IF(ISNA($B339)=TRUE,0,IF(B338=B339,0,_xll.CDXZipStreamCF.Connect.CDXZipCode($B339,"MedianAgeFemale")))</f>
        <v>0</v>
      </c>
      <c r="H339">
        <f>IF(ISNA($B339)=TRUE,0,IF(B338=B339,0,_xll.CDXZipStreamCF.Connect.CDXZipCode($B339,"HouseholdsPerZipCode")))</f>
        <v>0</v>
      </c>
      <c r="I339">
        <f>IF(ISNA($B339)=TRUE,0,IF(B338=B339,0,_xll.CDXZipStreamCF.Connect.CDXZipCode($B339,"PersonsPerHousehold")))</f>
        <v>0</v>
      </c>
      <c r="J339">
        <f>IF(ISNA($B339)=TRUE,0,IF(B338=B339,0,_xll.CDXZipStreamCF.Connect.CDXZipCode($B339,"IncomePerHousehold")))</f>
        <v>0</v>
      </c>
      <c r="K339">
        <f>IF(ISNA($B339)=TRUE,0,IF(B338=B339,0,_xll.CDXZipStreamCF.Connect.CDXZipCode($B339,"AverageHouseValue")))</f>
        <v>0</v>
      </c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5">
      <c r="A340" s="6"/>
      <c r="B340" s="3" t="e">
        <v>#N/A</v>
      </c>
      <c r="C340" t="e">
        <v>#N/A</v>
      </c>
      <c r="D340">
        <f>IF(ISNA($B340)=TRUE,0,IF(B339=B340,0,IF(B339=B340,0,_xll.CDXZipStreamCF.Connect.CDXZipCode($B340,"Population"))))</f>
        <v>0</v>
      </c>
      <c r="E340">
        <f>IF(ISNA($B340)=TRUE,0,IF(B339=B340,0,_xll.CDXZipStreamCF.Connect.CDXZipCode($B340,"MedianAge")))</f>
        <v>0</v>
      </c>
      <c r="F340">
        <f>IF(ISNA($B340)=TRUE,0,IF(B339=B340,0,_xll.CDXZipStreamCF.Connect.CDXZipCode($B340,"MedianAgeMale")))</f>
        <v>0</v>
      </c>
      <c r="G340">
        <f>IF(ISNA($B340)=TRUE,0,IF(B339=B340,0,_xll.CDXZipStreamCF.Connect.CDXZipCode($B340,"MedianAgeFemale")))</f>
        <v>0</v>
      </c>
      <c r="H340">
        <f>IF(ISNA($B340)=TRUE,0,IF(B339=B340,0,_xll.CDXZipStreamCF.Connect.CDXZipCode($B340,"HouseholdsPerZipCode")))</f>
        <v>0</v>
      </c>
      <c r="I340">
        <f>IF(ISNA($B340)=TRUE,0,IF(B339=B340,0,_xll.CDXZipStreamCF.Connect.CDXZipCode($B340,"PersonsPerHousehold")))</f>
        <v>0</v>
      </c>
      <c r="J340">
        <f>IF(ISNA($B340)=TRUE,0,IF(B339=B340,0,_xll.CDXZipStreamCF.Connect.CDXZipCode($B340,"IncomePerHousehold")))</f>
        <v>0</v>
      </c>
      <c r="K340">
        <f>IF(ISNA($B340)=TRUE,0,IF(B339=B340,0,_xll.CDXZipStreamCF.Connect.CDXZipCode($B340,"AverageHouseValue")))</f>
        <v>0</v>
      </c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5">
      <c r="A341" s="6"/>
      <c r="B341" s="3" t="e">
        <v>#N/A</v>
      </c>
      <c r="C341" t="e">
        <v>#N/A</v>
      </c>
      <c r="D341">
        <f>IF(ISNA($B341)=TRUE,0,IF(B340=B341,0,IF(B340=B341,0,_xll.CDXZipStreamCF.Connect.CDXZipCode($B341,"Population"))))</f>
        <v>0</v>
      </c>
      <c r="E341">
        <f>IF(ISNA($B341)=TRUE,0,IF(B340=B341,0,_xll.CDXZipStreamCF.Connect.CDXZipCode($B341,"MedianAge")))</f>
        <v>0</v>
      </c>
      <c r="F341">
        <f>IF(ISNA($B341)=TRUE,0,IF(B340=B341,0,_xll.CDXZipStreamCF.Connect.CDXZipCode($B341,"MedianAgeMale")))</f>
        <v>0</v>
      </c>
      <c r="G341">
        <f>IF(ISNA($B341)=TRUE,0,IF(B340=B341,0,_xll.CDXZipStreamCF.Connect.CDXZipCode($B341,"MedianAgeFemale")))</f>
        <v>0</v>
      </c>
      <c r="H341">
        <f>IF(ISNA($B341)=TRUE,0,IF(B340=B341,0,_xll.CDXZipStreamCF.Connect.CDXZipCode($B341,"HouseholdsPerZipCode")))</f>
        <v>0</v>
      </c>
      <c r="I341">
        <f>IF(ISNA($B341)=TRUE,0,IF(B340=B341,0,_xll.CDXZipStreamCF.Connect.CDXZipCode($B341,"PersonsPerHousehold")))</f>
        <v>0</v>
      </c>
      <c r="J341">
        <f>IF(ISNA($B341)=TRUE,0,IF(B340=B341,0,_xll.CDXZipStreamCF.Connect.CDXZipCode($B341,"IncomePerHousehold")))</f>
        <v>0</v>
      </c>
      <c r="K341">
        <f>IF(ISNA($B341)=TRUE,0,IF(B340=B341,0,_xll.CDXZipStreamCF.Connect.CDXZipCode($B341,"AverageHouseValue")))</f>
        <v>0</v>
      </c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5">
      <c r="A342" s="6"/>
      <c r="B342" s="3" t="e">
        <v>#N/A</v>
      </c>
      <c r="C342" t="e">
        <v>#N/A</v>
      </c>
      <c r="D342">
        <f>IF(ISNA($B342)=TRUE,0,IF(B341=B342,0,IF(B341=B342,0,_xll.CDXZipStreamCF.Connect.CDXZipCode($B342,"Population"))))</f>
        <v>0</v>
      </c>
      <c r="E342">
        <f>IF(ISNA($B342)=TRUE,0,IF(B341=B342,0,_xll.CDXZipStreamCF.Connect.CDXZipCode($B342,"MedianAge")))</f>
        <v>0</v>
      </c>
      <c r="F342">
        <f>IF(ISNA($B342)=TRUE,0,IF(B341=B342,0,_xll.CDXZipStreamCF.Connect.CDXZipCode($B342,"MedianAgeMale")))</f>
        <v>0</v>
      </c>
      <c r="G342">
        <f>IF(ISNA($B342)=TRUE,0,IF(B341=B342,0,_xll.CDXZipStreamCF.Connect.CDXZipCode($B342,"MedianAgeFemale")))</f>
        <v>0</v>
      </c>
      <c r="H342">
        <f>IF(ISNA($B342)=TRUE,0,IF(B341=B342,0,_xll.CDXZipStreamCF.Connect.CDXZipCode($B342,"HouseholdsPerZipCode")))</f>
        <v>0</v>
      </c>
      <c r="I342">
        <f>IF(ISNA($B342)=TRUE,0,IF(B341=B342,0,_xll.CDXZipStreamCF.Connect.CDXZipCode($B342,"PersonsPerHousehold")))</f>
        <v>0</v>
      </c>
      <c r="J342">
        <f>IF(ISNA($B342)=TRUE,0,IF(B341=B342,0,_xll.CDXZipStreamCF.Connect.CDXZipCode($B342,"IncomePerHousehold")))</f>
        <v>0</v>
      </c>
      <c r="K342">
        <f>IF(ISNA($B342)=TRUE,0,IF(B341=B342,0,_xll.CDXZipStreamCF.Connect.CDXZipCode($B342,"AverageHouseValue")))</f>
        <v>0</v>
      </c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5">
      <c r="A343" s="6"/>
      <c r="B343" s="3" t="e">
        <v>#N/A</v>
      </c>
      <c r="C343" t="e">
        <v>#N/A</v>
      </c>
      <c r="D343">
        <f>IF(ISNA($B343)=TRUE,0,IF(B342=B343,0,IF(B342=B343,0,_xll.CDXZipStreamCF.Connect.CDXZipCode($B343,"Population"))))</f>
        <v>0</v>
      </c>
      <c r="E343">
        <f>IF(ISNA($B343)=TRUE,0,IF(B342=B343,0,_xll.CDXZipStreamCF.Connect.CDXZipCode($B343,"MedianAge")))</f>
        <v>0</v>
      </c>
      <c r="F343">
        <f>IF(ISNA($B343)=TRUE,0,IF(B342=B343,0,_xll.CDXZipStreamCF.Connect.CDXZipCode($B343,"MedianAgeMale")))</f>
        <v>0</v>
      </c>
      <c r="G343">
        <f>IF(ISNA($B343)=TRUE,0,IF(B342=B343,0,_xll.CDXZipStreamCF.Connect.CDXZipCode($B343,"MedianAgeFemale")))</f>
        <v>0</v>
      </c>
      <c r="H343">
        <f>IF(ISNA($B343)=TRUE,0,IF(B342=B343,0,_xll.CDXZipStreamCF.Connect.CDXZipCode($B343,"HouseholdsPerZipCode")))</f>
        <v>0</v>
      </c>
      <c r="I343">
        <f>IF(ISNA($B343)=TRUE,0,IF(B342=B343,0,_xll.CDXZipStreamCF.Connect.CDXZipCode($B343,"PersonsPerHousehold")))</f>
        <v>0</v>
      </c>
      <c r="J343">
        <f>IF(ISNA($B343)=TRUE,0,IF(B342=B343,0,_xll.CDXZipStreamCF.Connect.CDXZipCode($B343,"IncomePerHousehold")))</f>
        <v>0</v>
      </c>
      <c r="K343">
        <f>IF(ISNA($B343)=TRUE,0,IF(B342=B343,0,_xll.CDXZipStreamCF.Connect.CDXZipCode($B343,"AverageHouseValue")))</f>
        <v>0</v>
      </c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5">
      <c r="A344" s="6"/>
      <c r="B344" s="3" t="e">
        <v>#N/A</v>
      </c>
      <c r="C344" t="e">
        <v>#N/A</v>
      </c>
      <c r="D344">
        <f>IF(ISNA($B344)=TRUE,0,IF(B343=B344,0,IF(B343=B344,0,_xll.CDXZipStreamCF.Connect.CDXZipCode($B344,"Population"))))</f>
        <v>0</v>
      </c>
      <c r="E344">
        <f>IF(ISNA($B344)=TRUE,0,IF(B343=B344,0,_xll.CDXZipStreamCF.Connect.CDXZipCode($B344,"MedianAge")))</f>
        <v>0</v>
      </c>
      <c r="F344">
        <f>IF(ISNA($B344)=TRUE,0,IF(B343=B344,0,_xll.CDXZipStreamCF.Connect.CDXZipCode($B344,"MedianAgeMale")))</f>
        <v>0</v>
      </c>
      <c r="G344">
        <f>IF(ISNA($B344)=TRUE,0,IF(B343=B344,0,_xll.CDXZipStreamCF.Connect.CDXZipCode($B344,"MedianAgeFemale")))</f>
        <v>0</v>
      </c>
      <c r="H344">
        <f>IF(ISNA($B344)=TRUE,0,IF(B343=B344,0,_xll.CDXZipStreamCF.Connect.CDXZipCode($B344,"HouseholdsPerZipCode")))</f>
        <v>0</v>
      </c>
      <c r="I344">
        <f>IF(ISNA($B344)=TRUE,0,IF(B343=B344,0,_xll.CDXZipStreamCF.Connect.CDXZipCode($B344,"PersonsPerHousehold")))</f>
        <v>0</v>
      </c>
      <c r="J344">
        <f>IF(ISNA($B344)=TRUE,0,IF(B343=B344,0,_xll.CDXZipStreamCF.Connect.CDXZipCode($B344,"IncomePerHousehold")))</f>
        <v>0</v>
      </c>
      <c r="K344">
        <f>IF(ISNA($B344)=TRUE,0,IF(B343=B344,0,_xll.CDXZipStreamCF.Connect.CDXZipCode($B344,"AverageHouseValue")))</f>
        <v>0</v>
      </c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5">
      <c r="A345" s="6"/>
      <c r="B345" s="3" t="e">
        <v>#N/A</v>
      </c>
      <c r="C345" t="e">
        <v>#N/A</v>
      </c>
      <c r="D345">
        <f>IF(ISNA($B345)=TRUE,0,IF(B344=B345,0,IF(B344=B345,0,_xll.CDXZipStreamCF.Connect.CDXZipCode($B345,"Population"))))</f>
        <v>0</v>
      </c>
      <c r="E345">
        <f>IF(ISNA($B345)=TRUE,0,IF(B344=B345,0,_xll.CDXZipStreamCF.Connect.CDXZipCode($B345,"MedianAge")))</f>
        <v>0</v>
      </c>
      <c r="F345">
        <f>IF(ISNA($B345)=TRUE,0,IF(B344=B345,0,_xll.CDXZipStreamCF.Connect.CDXZipCode($B345,"MedianAgeMale")))</f>
        <v>0</v>
      </c>
      <c r="G345">
        <f>IF(ISNA($B345)=TRUE,0,IF(B344=B345,0,_xll.CDXZipStreamCF.Connect.CDXZipCode($B345,"MedianAgeFemale")))</f>
        <v>0</v>
      </c>
      <c r="H345">
        <f>IF(ISNA($B345)=TRUE,0,IF(B344=B345,0,_xll.CDXZipStreamCF.Connect.CDXZipCode($B345,"HouseholdsPerZipCode")))</f>
        <v>0</v>
      </c>
      <c r="I345">
        <f>IF(ISNA($B345)=TRUE,0,IF(B344=B345,0,_xll.CDXZipStreamCF.Connect.CDXZipCode($B345,"PersonsPerHousehold")))</f>
        <v>0</v>
      </c>
      <c r="J345">
        <f>IF(ISNA($B345)=TRUE,0,IF(B344=B345,0,_xll.CDXZipStreamCF.Connect.CDXZipCode($B345,"IncomePerHousehold")))</f>
        <v>0</v>
      </c>
      <c r="K345">
        <f>IF(ISNA($B345)=TRUE,0,IF(B344=B345,0,_xll.CDXZipStreamCF.Connect.CDXZipCode($B345,"AverageHouseValue")))</f>
        <v>0</v>
      </c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5">
      <c r="A346" s="6"/>
      <c r="B346" s="3" t="e">
        <v>#N/A</v>
      </c>
      <c r="C346" t="e">
        <v>#N/A</v>
      </c>
      <c r="D346">
        <f>IF(ISNA($B346)=TRUE,0,IF(B345=B346,0,IF(B345=B346,0,_xll.CDXZipStreamCF.Connect.CDXZipCode($B346,"Population"))))</f>
        <v>0</v>
      </c>
      <c r="E346">
        <f>IF(ISNA($B346)=TRUE,0,IF(B345=B346,0,_xll.CDXZipStreamCF.Connect.CDXZipCode($B346,"MedianAge")))</f>
        <v>0</v>
      </c>
      <c r="F346">
        <f>IF(ISNA($B346)=TRUE,0,IF(B345=B346,0,_xll.CDXZipStreamCF.Connect.CDXZipCode($B346,"MedianAgeMale")))</f>
        <v>0</v>
      </c>
      <c r="G346">
        <f>IF(ISNA($B346)=TRUE,0,IF(B345=B346,0,_xll.CDXZipStreamCF.Connect.CDXZipCode($B346,"MedianAgeFemale")))</f>
        <v>0</v>
      </c>
      <c r="H346">
        <f>IF(ISNA($B346)=TRUE,0,IF(B345=B346,0,_xll.CDXZipStreamCF.Connect.CDXZipCode($B346,"HouseholdsPerZipCode")))</f>
        <v>0</v>
      </c>
      <c r="I346">
        <f>IF(ISNA($B346)=TRUE,0,IF(B345=B346,0,_xll.CDXZipStreamCF.Connect.CDXZipCode($B346,"PersonsPerHousehold")))</f>
        <v>0</v>
      </c>
      <c r="J346">
        <f>IF(ISNA($B346)=TRUE,0,IF(B345=B346,0,_xll.CDXZipStreamCF.Connect.CDXZipCode($B346,"IncomePerHousehold")))</f>
        <v>0</v>
      </c>
      <c r="K346">
        <f>IF(ISNA($B346)=TRUE,0,IF(B345=B346,0,_xll.CDXZipStreamCF.Connect.CDXZipCode($B346,"AverageHouseValue")))</f>
        <v>0</v>
      </c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5">
      <c r="A347" s="6"/>
      <c r="B347" s="3" t="e">
        <v>#N/A</v>
      </c>
      <c r="C347" t="e">
        <v>#N/A</v>
      </c>
      <c r="D347">
        <f>IF(ISNA($B347)=TRUE,0,IF(B346=B347,0,IF(B346=B347,0,_xll.CDXZipStreamCF.Connect.CDXZipCode($B347,"Population"))))</f>
        <v>0</v>
      </c>
      <c r="E347">
        <f>IF(ISNA($B347)=TRUE,0,IF(B346=B347,0,_xll.CDXZipStreamCF.Connect.CDXZipCode($B347,"MedianAge")))</f>
        <v>0</v>
      </c>
      <c r="F347">
        <f>IF(ISNA($B347)=TRUE,0,IF(B346=B347,0,_xll.CDXZipStreamCF.Connect.CDXZipCode($B347,"MedianAgeMale")))</f>
        <v>0</v>
      </c>
      <c r="G347">
        <f>IF(ISNA($B347)=TRUE,0,IF(B346=B347,0,_xll.CDXZipStreamCF.Connect.CDXZipCode($B347,"MedianAgeFemale")))</f>
        <v>0</v>
      </c>
      <c r="H347">
        <f>IF(ISNA($B347)=TRUE,0,IF(B346=B347,0,_xll.CDXZipStreamCF.Connect.CDXZipCode($B347,"HouseholdsPerZipCode")))</f>
        <v>0</v>
      </c>
      <c r="I347">
        <f>IF(ISNA($B347)=TRUE,0,IF(B346=B347,0,_xll.CDXZipStreamCF.Connect.CDXZipCode($B347,"PersonsPerHousehold")))</f>
        <v>0</v>
      </c>
      <c r="J347">
        <f>IF(ISNA($B347)=TRUE,0,IF(B346=B347,0,_xll.CDXZipStreamCF.Connect.CDXZipCode($B347,"IncomePerHousehold")))</f>
        <v>0</v>
      </c>
      <c r="K347">
        <f>IF(ISNA($B347)=TRUE,0,IF(B346=B347,0,_xll.CDXZipStreamCF.Connect.CDXZipCode($B347,"AverageHouseValue")))</f>
        <v>0</v>
      </c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5">
      <c r="A348" s="6"/>
      <c r="B348" s="3" t="e">
        <v>#N/A</v>
      </c>
      <c r="C348" t="e">
        <v>#N/A</v>
      </c>
      <c r="D348">
        <f>IF(ISNA($B348)=TRUE,0,IF(B347=B348,0,IF(B347=B348,0,_xll.CDXZipStreamCF.Connect.CDXZipCode($B348,"Population"))))</f>
        <v>0</v>
      </c>
      <c r="E348">
        <f>IF(ISNA($B348)=TRUE,0,IF(B347=B348,0,_xll.CDXZipStreamCF.Connect.CDXZipCode($B348,"MedianAge")))</f>
        <v>0</v>
      </c>
      <c r="F348">
        <f>IF(ISNA($B348)=TRUE,0,IF(B347=B348,0,_xll.CDXZipStreamCF.Connect.CDXZipCode($B348,"MedianAgeMale")))</f>
        <v>0</v>
      </c>
      <c r="G348">
        <f>IF(ISNA($B348)=TRUE,0,IF(B347=B348,0,_xll.CDXZipStreamCF.Connect.CDXZipCode($B348,"MedianAgeFemale")))</f>
        <v>0</v>
      </c>
      <c r="H348">
        <f>IF(ISNA($B348)=TRUE,0,IF(B347=B348,0,_xll.CDXZipStreamCF.Connect.CDXZipCode($B348,"HouseholdsPerZipCode")))</f>
        <v>0</v>
      </c>
      <c r="I348">
        <f>IF(ISNA($B348)=TRUE,0,IF(B347=B348,0,_xll.CDXZipStreamCF.Connect.CDXZipCode($B348,"PersonsPerHousehold")))</f>
        <v>0</v>
      </c>
      <c r="J348">
        <f>IF(ISNA($B348)=TRUE,0,IF(B347=B348,0,_xll.CDXZipStreamCF.Connect.CDXZipCode($B348,"IncomePerHousehold")))</f>
        <v>0</v>
      </c>
      <c r="K348">
        <f>IF(ISNA($B348)=TRUE,0,IF(B347=B348,0,_xll.CDXZipStreamCF.Connect.CDXZipCode($B348,"AverageHouseValue")))</f>
        <v>0</v>
      </c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5">
      <c r="A349" s="6"/>
      <c r="B349" s="3" t="e">
        <v>#N/A</v>
      </c>
      <c r="C349" t="e">
        <v>#N/A</v>
      </c>
      <c r="D349">
        <f>IF(ISNA($B349)=TRUE,0,IF(B348=B349,0,IF(B348=B349,0,_xll.CDXZipStreamCF.Connect.CDXZipCode($B349,"Population"))))</f>
        <v>0</v>
      </c>
      <c r="E349">
        <f>IF(ISNA($B349)=TRUE,0,IF(B348=B349,0,_xll.CDXZipStreamCF.Connect.CDXZipCode($B349,"MedianAge")))</f>
        <v>0</v>
      </c>
      <c r="F349">
        <f>IF(ISNA($B349)=TRUE,0,IF(B348=B349,0,_xll.CDXZipStreamCF.Connect.CDXZipCode($B349,"MedianAgeMale")))</f>
        <v>0</v>
      </c>
      <c r="G349">
        <f>IF(ISNA($B349)=TRUE,0,IF(B348=B349,0,_xll.CDXZipStreamCF.Connect.CDXZipCode($B349,"MedianAgeFemale")))</f>
        <v>0</v>
      </c>
      <c r="H349">
        <f>IF(ISNA($B349)=TRUE,0,IF(B348=B349,0,_xll.CDXZipStreamCF.Connect.CDXZipCode($B349,"HouseholdsPerZipCode")))</f>
        <v>0</v>
      </c>
      <c r="I349">
        <f>IF(ISNA($B349)=TRUE,0,IF(B348=B349,0,_xll.CDXZipStreamCF.Connect.CDXZipCode($B349,"PersonsPerHousehold")))</f>
        <v>0</v>
      </c>
      <c r="J349">
        <f>IF(ISNA($B349)=TRUE,0,IF(B348=B349,0,_xll.CDXZipStreamCF.Connect.CDXZipCode($B349,"IncomePerHousehold")))</f>
        <v>0</v>
      </c>
      <c r="K349">
        <f>IF(ISNA($B349)=TRUE,0,IF(B348=B349,0,_xll.CDXZipStreamCF.Connect.CDXZipCode($B349,"AverageHouseValue")))</f>
        <v>0</v>
      </c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5">
      <c r="A350" s="6"/>
      <c r="B350" s="3" t="e">
        <v>#N/A</v>
      </c>
      <c r="C350" t="e">
        <v>#N/A</v>
      </c>
      <c r="D350">
        <f>IF(ISNA($B350)=TRUE,0,IF(B349=B350,0,IF(B349=B350,0,_xll.CDXZipStreamCF.Connect.CDXZipCode($B350,"Population"))))</f>
        <v>0</v>
      </c>
      <c r="E350">
        <f>IF(ISNA($B350)=TRUE,0,IF(B349=B350,0,_xll.CDXZipStreamCF.Connect.CDXZipCode($B350,"MedianAge")))</f>
        <v>0</v>
      </c>
      <c r="F350">
        <f>IF(ISNA($B350)=TRUE,0,IF(B349=B350,0,_xll.CDXZipStreamCF.Connect.CDXZipCode($B350,"MedianAgeMale")))</f>
        <v>0</v>
      </c>
      <c r="G350">
        <f>IF(ISNA($B350)=TRUE,0,IF(B349=B350,0,_xll.CDXZipStreamCF.Connect.CDXZipCode($B350,"MedianAgeFemale")))</f>
        <v>0</v>
      </c>
      <c r="H350">
        <f>IF(ISNA($B350)=TRUE,0,IF(B349=B350,0,_xll.CDXZipStreamCF.Connect.CDXZipCode($B350,"HouseholdsPerZipCode")))</f>
        <v>0</v>
      </c>
      <c r="I350">
        <f>IF(ISNA($B350)=TRUE,0,IF(B349=B350,0,_xll.CDXZipStreamCF.Connect.CDXZipCode($B350,"PersonsPerHousehold")))</f>
        <v>0</v>
      </c>
      <c r="J350">
        <f>IF(ISNA($B350)=TRUE,0,IF(B349=B350,0,_xll.CDXZipStreamCF.Connect.CDXZipCode($B350,"IncomePerHousehold")))</f>
        <v>0</v>
      </c>
      <c r="K350">
        <f>IF(ISNA($B350)=TRUE,0,IF(B349=B350,0,_xll.CDXZipStreamCF.Connect.CDXZipCode($B350,"AverageHouseValue")))</f>
        <v>0</v>
      </c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5">
      <c r="A351" s="6"/>
      <c r="B351" s="3" t="e">
        <v>#N/A</v>
      </c>
      <c r="C351" t="e">
        <v>#N/A</v>
      </c>
      <c r="D351">
        <f>IF(ISNA($B351)=TRUE,0,IF(B350=B351,0,IF(B350=B351,0,_xll.CDXZipStreamCF.Connect.CDXZipCode($B351,"Population"))))</f>
        <v>0</v>
      </c>
      <c r="E351">
        <f>IF(ISNA($B351)=TRUE,0,IF(B350=B351,0,_xll.CDXZipStreamCF.Connect.CDXZipCode($B351,"MedianAge")))</f>
        <v>0</v>
      </c>
      <c r="F351">
        <f>IF(ISNA($B351)=TRUE,0,IF(B350=B351,0,_xll.CDXZipStreamCF.Connect.CDXZipCode($B351,"MedianAgeMale")))</f>
        <v>0</v>
      </c>
      <c r="G351">
        <f>IF(ISNA($B351)=TRUE,0,IF(B350=B351,0,_xll.CDXZipStreamCF.Connect.CDXZipCode($B351,"MedianAgeFemale")))</f>
        <v>0</v>
      </c>
      <c r="H351">
        <f>IF(ISNA($B351)=TRUE,0,IF(B350=B351,0,_xll.CDXZipStreamCF.Connect.CDXZipCode($B351,"HouseholdsPerZipCode")))</f>
        <v>0</v>
      </c>
      <c r="I351">
        <f>IF(ISNA($B351)=TRUE,0,IF(B350=B351,0,_xll.CDXZipStreamCF.Connect.CDXZipCode($B351,"PersonsPerHousehold")))</f>
        <v>0</v>
      </c>
      <c r="J351">
        <f>IF(ISNA($B351)=TRUE,0,IF(B350=B351,0,_xll.CDXZipStreamCF.Connect.CDXZipCode($B351,"IncomePerHousehold")))</f>
        <v>0</v>
      </c>
      <c r="K351">
        <f>IF(ISNA($B351)=TRUE,0,IF(B350=B351,0,_xll.CDXZipStreamCF.Connect.CDXZipCode($B351,"AverageHouseValue")))</f>
        <v>0</v>
      </c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5">
      <c r="A352" s="6"/>
      <c r="B352" s="3" t="e">
        <v>#N/A</v>
      </c>
      <c r="C352" t="e">
        <v>#N/A</v>
      </c>
      <c r="D352">
        <f>IF(ISNA($B352)=TRUE,0,IF(B351=B352,0,IF(B351=B352,0,_xll.CDXZipStreamCF.Connect.CDXZipCode($B352,"Population"))))</f>
        <v>0</v>
      </c>
      <c r="E352">
        <f>IF(ISNA($B352)=TRUE,0,IF(B351=B352,0,_xll.CDXZipStreamCF.Connect.CDXZipCode($B352,"MedianAge")))</f>
        <v>0</v>
      </c>
      <c r="F352">
        <f>IF(ISNA($B352)=TRUE,0,IF(B351=B352,0,_xll.CDXZipStreamCF.Connect.CDXZipCode($B352,"MedianAgeMale")))</f>
        <v>0</v>
      </c>
      <c r="G352">
        <f>IF(ISNA($B352)=TRUE,0,IF(B351=B352,0,_xll.CDXZipStreamCF.Connect.CDXZipCode($B352,"MedianAgeFemale")))</f>
        <v>0</v>
      </c>
      <c r="H352">
        <f>IF(ISNA($B352)=TRUE,0,IF(B351=B352,0,_xll.CDXZipStreamCF.Connect.CDXZipCode($B352,"HouseholdsPerZipCode")))</f>
        <v>0</v>
      </c>
      <c r="I352">
        <f>IF(ISNA($B352)=TRUE,0,IF(B351=B352,0,_xll.CDXZipStreamCF.Connect.CDXZipCode($B352,"PersonsPerHousehold")))</f>
        <v>0</v>
      </c>
      <c r="J352">
        <f>IF(ISNA($B352)=TRUE,0,IF(B351=B352,0,_xll.CDXZipStreamCF.Connect.CDXZipCode($B352,"IncomePerHousehold")))</f>
        <v>0</v>
      </c>
      <c r="K352">
        <f>IF(ISNA($B352)=TRUE,0,IF(B351=B352,0,_xll.CDXZipStreamCF.Connect.CDXZipCode($B352,"AverageHouseValue")))</f>
        <v>0</v>
      </c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5">
      <c r="A353" s="6"/>
      <c r="B353" s="3" t="e">
        <v>#N/A</v>
      </c>
      <c r="C353" t="e">
        <v>#N/A</v>
      </c>
      <c r="D353">
        <f>IF(ISNA($B353)=TRUE,0,IF(B352=B353,0,IF(B352=B353,0,_xll.CDXZipStreamCF.Connect.CDXZipCode($B353,"Population"))))</f>
        <v>0</v>
      </c>
      <c r="E353">
        <f>IF(ISNA($B353)=TRUE,0,IF(B352=B353,0,_xll.CDXZipStreamCF.Connect.CDXZipCode($B353,"MedianAge")))</f>
        <v>0</v>
      </c>
      <c r="F353">
        <f>IF(ISNA($B353)=TRUE,0,IF(B352=B353,0,_xll.CDXZipStreamCF.Connect.CDXZipCode($B353,"MedianAgeMale")))</f>
        <v>0</v>
      </c>
      <c r="G353">
        <f>IF(ISNA($B353)=TRUE,0,IF(B352=B353,0,_xll.CDXZipStreamCF.Connect.CDXZipCode($B353,"MedianAgeFemale")))</f>
        <v>0</v>
      </c>
      <c r="H353">
        <f>IF(ISNA($B353)=TRUE,0,IF(B352=B353,0,_xll.CDXZipStreamCF.Connect.CDXZipCode($B353,"HouseholdsPerZipCode")))</f>
        <v>0</v>
      </c>
      <c r="I353">
        <f>IF(ISNA($B353)=TRUE,0,IF(B352=B353,0,_xll.CDXZipStreamCF.Connect.CDXZipCode($B353,"PersonsPerHousehold")))</f>
        <v>0</v>
      </c>
      <c r="J353">
        <f>IF(ISNA($B353)=TRUE,0,IF(B352=B353,0,_xll.CDXZipStreamCF.Connect.CDXZipCode($B353,"IncomePerHousehold")))</f>
        <v>0</v>
      </c>
      <c r="K353">
        <f>IF(ISNA($B353)=TRUE,0,IF(B352=B353,0,_xll.CDXZipStreamCF.Connect.CDXZipCode($B353,"AverageHouseValue")))</f>
        <v>0</v>
      </c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5">
      <c r="A354" s="6"/>
      <c r="B354" s="3" t="e">
        <v>#N/A</v>
      </c>
      <c r="C354" t="e">
        <v>#N/A</v>
      </c>
      <c r="D354">
        <f>IF(ISNA($B354)=TRUE,0,IF(B353=B354,0,IF(B353=B354,0,_xll.CDXZipStreamCF.Connect.CDXZipCode($B354,"Population"))))</f>
        <v>0</v>
      </c>
      <c r="E354">
        <f>IF(ISNA($B354)=TRUE,0,IF(B353=B354,0,_xll.CDXZipStreamCF.Connect.CDXZipCode($B354,"MedianAge")))</f>
        <v>0</v>
      </c>
      <c r="F354">
        <f>IF(ISNA($B354)=TRUE,0,IF(B353=B354,0,_xll.CDXZipStreamCF.Connect.CDXZipCode($B354,"MedianAgeMale")))</f>
        <v>0</v>
      </c>
      <c r="G354">
        <f>IF(ISNA($B354)=TRUE,0,IF(B353=B354,0,_xll.CDXZipStreamCF.Connect.CDXZipCode($B354,"MedianAgeFemale")))</f>
        <v>0</v>
      </c>
      <c r="H354">
        <f>IF(ISNA($B354)=TRUE,0,IF(B353=B354,0,_xll.CDXZipStreamCF.Connect.CDXZipCode($B354,"HouseholdsPerZipCode")))</f>
        <v>0</v>
      </c>
      <c r="I354">
        <f>IF(ISNA($B354)=TRUE,0,IF(B353=B354,0,_xll.CDXZipStreamCF.Connect.CDXZipCode($B354,"PersonsPerHousehold")))</f>
        <v>0</v>
      </c>
      <c r="J354">
        <f>IF(ISNA($B354)=TRUE,0,IF(B353=B354,0,_xll.CDXZipStreamCF.Connect.CDXZipCode($B354,"IncomePerHousehold")))</f>
        <v>0</v>
      </c>
      <c r="K354">
        <f>IF(ISNA($B354)=TRUE,0,IF(B353=B354,0,_xll.CDXZipStreamCF.Connect.CDXZipCode($B354,"AverageHouseValue")))</f>
        <v>0</v>
      </c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5">
      <c r="A355" s="6"/>
      <c r="B355" s="3" t="e">
        <v>#N/A</v>
      </c>
      <c r="C355" t="e">
        <v>#N/A</v>
      </c>
      <c r="D355">
        <f>IF(ISNA($B355)=TRUE,0,IF(B354=B355,0,IF(B354=B355,0,_xll.CDXZipStreamCF.Connect.CDXZipCode($B355,"Population"))))</f>
        <v>0</v>
      </c>
      <c r="E355">
        <f>IF(ISNA($B355)=TRUE,0,IF(B354=B355,0,_xll.CDXZipStreamCF.Connect.CDXZipCode($B355,"MedianAge")))</f>
        <v>0</v>
      </c>
      <c r="F355">
        <f>IF(ISNA($B355)=TRUE,0,IF(B354=B355,0,_xll.CDXZipStreamCF.Connect.CDXZipCode($B355,"MedianAgeMale")))</f>
        <v>0</v>
      </c>
      <c r="G355">
        <f>IF(ISNA($B355)=TRUE,0,IF(B354=B355,0,_xll.CDXZipStreamCF.Connect.CDXZipCode($B355,"MedianAgeFemale")))</f>
        <v>0</v>
      </c>
      <c r="H355">
        <f>IF(ISNA($B355)=TRUE,0,IF(B354=B355,0,_xll.CDXZipStreamCF.Connect.CDXZipCode($B355,"HouseholdsPerZipCode")))</f>
        <v>0</v>
      </c>
      <c r="I355">
        <f>IF(ISNA($B355)=TRUE,0,IF(B354=B355,0,_xll.CDXZipStreamCF.Connect.CDXZipCode($B355,"PersonsPerHousehold")))</f>
        <v>0</v>
      </c>
      <c r="J355">
        <f>IF(ISNA($B355)=TRUE,0,IF(B354=B355,0,_xll.CDXZipStreamCF.Connect.CDXZipCode($B355,"IncomePerHousehold")))</f>
        <v>0</v>
      </c>
      <c r="K355">
        <f>IF(ISNA($B355)=TRUE,0,IF(B354=B355,0,_xll.CDXZipStreamCF.Connect.CDXZipCode($B355,"AverageHouseValue")))</f>
        <v>0</v>
      </c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5">
      <c r="A356" s="6"/>
      <c r="B356" s="3" t="e">
        <v>#N/A</v>
      </c>
      <c r="C356" t="e">
        <v>#N/A</v>
      </c>
      <c r="D356">
        <f>IF(ISNA($B356)=TRUE,0,IF(B355=B356,0,IF(B355=B356,0,_xll.CDXZipStreamCF.Connect.CDXZipCode($B356,"Population"))))</f>
        <v>0</v>
      </c>
      <c r="E356">
        <f>IF(ISNA($B356)=TRUE,0,IF(B355=B356,0,_xll.CDXZipStreamCF.Connect.CDXZipCode($B356,"MedianAge")))</f>
        <v>0</v>
      </c>
      <c r="F356">
        <f>IF(ISNA($B356)=TRUE,0,IF(B355=B356,0,_xll.CDXZipStreamCF.Connect.CDXZipCode($B356,"MedianAgeMale")))</f>
        <v>0</v>
      </c>
      <c r="G356">
        <f>IF(ISNA($B356)=TRUE,0,IF(B355=B356,0,_xll.CDXZipStreamCF.Connect.CDXZipCode($B356,"MedianAgeFemale")))</f>
        <v>0</v>
      </c>
      <c r="H356">
        <f>IF(ISNA($B356)=TRUE,0,IF(B355=B356,0,_xll.CDXZipStreamCF.Connect.CDXZipCode($B356,"HouseholdsPerZipCode")))</f>
        <v>0</v>
      </c>
      <c r="I356">
        <f>IF(ISNA($B356)=TRUE,0,IF(B355=B356,0,_xll.CDXZipStreamCF.Connect.CDXZipCode($B356,"PersonsPerHousehold")))</f>
        <v>0</v>
      </c>
      <c r="J356">
        <f>IF(ISNA($B356)=TRUE,0,IF(B355=B356,0,_xll.CDXZipStreamCF.Connect.CDXZipCode($B356,"IncomePerHousehold")))</f>
        <v>0</v>
      </c>
      <c r="K356">
        <f>IF(ISNA($B356)=TRUE,0,IF(B355=B356,0,_xll.CDXZipStreamCF.Connect.CDXZipCode($B356,"AverageHouseValue")))</f>
        <v>0</v>
      </c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5">
      <c r="A357" s="6"/>
      <c r="B357" s="3" t="e">
        <v>#N/A</v>
      </c>
      <c r="C357" t="e">
        <v>#N/A</v>
      </c>
      <c r="D357">
        <f>IF(ISNA($B357)=TRUE,0,IF(B356=B357,0,IF(B356=B357,0,_xll.CDXZipStreamCF.Connect.CDXZipCode($B357,"Population"))))</f>
        <v>0</v>
      </c>
      <c r="E357">
        <f>IF(ISNA($B357)=TRUE,0,IF(B356=B357,0,_xll.CDXZipStreamCF.Connect.CDXZipCode($B357,"MedianAge")))</f>
        <v>0</v>
      </c>
      <c r="F357">
        <f>IF(ISNA($B357)=TRUE,0,IF(B356=B357,0,_xll.CDXZipStreamCF.Connect.CDXZipCode($B357,"MedianAgeMale")))</f>
        <v>0</v>
      </c>
      <c r="G357">
        <f>IF(ISNA($B357)=TRUE,0,IF(B356=B357,0,_xll.CDXZipStreamCF.Connect.CDXZipCode($B357,"MedianAgeFemale")))</f>
        <v>0</v>
      </c>
      <c r="H357">
        <f>IF(ISNA($B357)=TRUE,0,IF(B356=B357,0,_xll.CDXZipStreamCF.Connect.CDXZipCode($B357,"HouseholdsPerZipCode")))</f>
        <v>0</v>
      </c>
      <c r="I357">
        <f>IF(ISNA($B357)=TRUE,0,IF(B356=B357,0,_xll.CDXZipStreamCF.Connect.CDXZipCode($B357,"PersonsPerHousehold")))</f>
        <v>0</v>
      </c>
      <c r="J357">
        <f>IF(ISNA($B357)=TRUE,0,IF(B356=B357,0,_xll.CDXZipStreamCF.Connect.CDXZipCode($B357,"IncomePerHousehold")))</f>
        <v>0</v>
      </c>
      <c r="K357">
        <f>IF(ISNA($B357)=TRUE,0,IF(B356=B357,0,_xll.CDXZipStreamCF.Connect.CDXZipCode($B357,"AverageHouseValue")))</f>
        <v>0</v>
      </c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5">
      <c r="A358" s="6"/>
      <c r="B358" s="3" t="e">
        <v>#N/A</v>
      </c>
      <c r="C358" t="e">
        <v>#N/A</v>
      </c>
      <c r="D358">
        <f>IF(ISNA($B358)=TRUE,0,IF(B357=B358,0,IF(B357=B358,0,_xll.CDXZipStreamCF.Connect.CDXZipCode($B358,"Population"))))</f>
        <v>0</v>
      </c>
      <c r="E358">
        <f>IF(ISNA($B358)=TRUE,0,IF(B357=B358,0,_xll.CDXZipStreamCF.Connect.CDXZipCode($B358,"MedianAge")))</f>
        <v>0</v>
      </c>
      <c r="F358">
        <f>IF(ISNA($B358)=TRUE,0,IF(B357=B358,0,_xll.CDXZipStreamCF.Connect.CDXZipCode($B358,"MedianAgeMale")))</f>
        <v>0</v>
      </c>
      <c r="G358">
        <f>IF(ISNA($B358)=TRUE,0,IF(B357=B358,0,_xll.CDXZipStreamCF.Connect.CDXZipCode($B358,"MedianAgeFemale")))</f>
        <v>0</v>
      </c>
      <c r="H358">
        <f>IF(ISNA($B358)=TRUE,0,IF(B357=B358,0,_xll.CDXZipStreamCF.Connect.CDXZipCode($B358,"HouseholdsPerZipCode")))</f>
        <v>0</v>
      </c>
      <c r="I358">
        <f>IF(ISNA($B358)=TRUE,0,IF(B357=B358,0,_xll.CDXZipStreamCF.Connect.CDXZipCode($B358,"PersonsPerHousehold")))</f>
        <v>0</v>
      </c>
      <c r="J358">
        <f>IF(ISNA($B358)=TRUE,0,IF(B357=B358,0,_xll.CDXZipStreamCF.Connect.CDXZipCode($B358,"IncomePerHousehold")))</f>
        <v>0</v>
      </c>
      <c r="K358">
        <f>IF(ISNA($B358)=TRUE,0,IF(B357=B358,0,_xll.CDXZipStreamCF.Connect.CDXZipCode($B358,"AverageHouseValue")))</f>
        <v>0</v>
      </c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5">
      <c r="A359" s="6"/>
      <c r="B359" s="3" t="e">
        <v>#N/A</v>
      </c>
      <c r="C359" t="e">
        <v>#N/A</v>
      </c>
      <c r="D359">
        <f>IF(ISNA($B359)=TRUE,0,IF(B358=B359,0,IF(B358=B359,0,_xll.CDXZipStreamCF.Connect.CDXZipCode($B359,"Population"))))</f>
        <v>0</v>
      </c>
      <c r="E359">
        <f>IF(ISNA($B359)=TRUE,0,IF(B358=B359,0,_xll.CDXZipStreamCF.Connect.CDXZipCode($B359,"MedianAge")))</f>
        <v>0</v>
      </c>
      <c r="F359">
        <f>IF(ISNA($B359)=TRUE,0,IF(B358=B359,0,_xll.CDXZipStreamCF.Connect.CDXZipCode($B359,"MedianAgeMale")))</f>
        <v>0</v>
      </c>
      <c r="G359">
        <f>IF(ISNA($B359)=TRUE,0,IF(B358=B359,0,_xll.CDXZipStreamCF.Connect.CDXZipCode($B359,"MedianAgeFemale")))</f>
        <v>0</v>
      </c>
      <c r="H359">
        <f>IF(ISNA($B359)=TRUE,0,IF(B358=B359,0,_xll.CDXZipStreamCF.Connect.CDXZipCode($B359,"HouseholdsPerZipCode")))</f>
        <v>0</v>
      </c>
      <c r="I359">
        <f>IF(ISNA($B359)=TRUE,0,IF(B358=B359,0,_xll.CDXZipStreamCF.Connect.CDXZipCode($B359,"PersonsPerHousehold")))</f>
        <v>0</v>
      </c>
      <c r="J359">
        <f>IF(ISNA($B359)=TRUE,0,IF(B358=B359,0,_xll.CDXZipStreamCF.Connect.CDXZipCode($B359,"IncomePerHousehold")))</f>
        <v>0</v>
      </c>
      <c r="K359">
        <f>IF(ISNA($B359)=TRUE,0,IF(B358=B359,0,_xll.CDXZipStreamCF.Connect.CDXZipCode($B359,"AverageHouseValue")))</f>
        <v>0</v>
      </c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5">
      <c r="A360" s="6"/>
      <c r="B360" s="3" t="e">
        <v>#N/A</v>
      </c>
      <c r="C360" t="e">
        <v>#N/A</v>
      </c>
      <c r="D360">
        <f>IF(ISNA($B360)=TRUE,0,IF(B359=B360,0,IF(B359=B360,0,_xll.CDXZipStreamCF.Connect.CDXZipCode($B360,"Population"))))</f>
        <v>0</v>
      </c>
      <c r="E360">
        <f>IF(ISNA($B360)=TRUE,0,IF(B359=B360,0,_xll.CDXZipStreamCF.Connect.CDXZipCode($B360,"MedianAge")))</f>
        <v>0</v>
      </c>
      <c r="F360">
        <f>IF(ISNA($B360)=TRUE,0,IF(B359=B360,0,_xll.CDXZipStreamCF.Connect.CDXZipCode($B360,"MedianAgeMale")))</f>
        <v>0</v>
      </c>
      <c r="G360">
        <f>IF(ISNA($B360)=TRUE,0,IF(B359=B360,0,_xll.CDXZipStreamCF.Connect.CDXZipCode($B360,"MedianAgeFemale")))</f>
        <v>0</v>
      </c>
      <c r="H360">
        <f>IF(ISNA($B360)=TRUE,0,IF(B359=B360,0,_xll.CDXZipStreamCF.Connect.CDXZipCode($B360,"HouseholdsPerZipCode")))</f>
        <v>0</v>
      </c>
      <c r="I360">
        <f>IF(ISNA($B360)=TRUE,0,IF(B359=B360,0,_xll.CDXZipStreamCF.Connect.CDXZipCode($B360,"PersonsPerHousehold")))</f>
        <v>0</v>
      </c>
      <c r="J360">
        <f>IF(ISNA($B360)=TRUE,0,IF(B359=B360,0,_xll.CDXZipStreamCF.Connect.CDXZipCode($B360,"IncomePerHousehold")))</f>
        <v>0</v>
      </c>
      <c r="K360">
        <f>IF(ISNA($B360)=TRUE,0,IF(B359=B360,0,_xll.CDXZipStreamCF.Connect.CDXZipCode($B360,"AverageHouseValue")))</f>
        <v>0</v>
      </c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5">
      <c r="A361" s="6"/>
      <c r="B361" s="3" t="e">
        <v>#N/A</v>
      </c>
      <c r="C361" t="e">
        <v>#N/A</v>
      </c>
      <c r="D361">
        <f>IF(ISNA($B361)=TRUE,0,IF(B360=B361,0,IF(B360=B361,0,_xll.CDXZipStreamCF.Connect.CDXZipCode($B361,"Population"))))</f>
        <v>0</v>
      </c>
      <c r="E361">
        <f>IF(ISNA($B361)=TRUE,0,IF(B360=B361,0,_xll.CDXZipStreamCF.Connect.CDXZipCode($B361,"MedianAge")))</f>
        <v>0</v>
      </c>
      <c r="F361">
        <f>IF(ISNA($B361)=TRUE,0,IF(B360=B361,0,_xll.CDXZipStreamCF.Connect.CDXZipCode($B361,"MedianAgeMale")))</f>
        <v>0</v>
      </c>
      <c r="G361">
        <f>IF(ISNA($B361)=TRUE,0,IF(B360=B361,0,_xll.CDXZipStreamCF.Connect.CDXZipCode($B361,"MedianAgeFemale")))</f>
        <v>0</v>
      </c>
      <c r="H361">
        <f>IF(ISNA($B361)=TRUE,0,IF(B360=B361,0,_xll.CDXZipStreamCF.Connect.CDXZipCode($B361,"HouseholdsPerZipCode")))</f>
        <v>0</v>
      </c>
      <c r="I361">
        <f>IF(ISNA($B361)=TRUE,0,IF(B360=B361,0,_xll.CDXZipStreamCF.Connect.CDXZipCode($B361,"PersonsPerHousehold")))</f>
        <v>0</v>
      </c>
      <c r="J361">
        <f>IF(ISNA($B361)=TRUE,0,IF(B360=B361,0,_xll.CDXZipStreamCF.Connect.CDXZipCode($B361,"IncomePerHousehold")))</f>
        <v>0</v>
      </c>
      <c r="K361">
        <f>IF(ISNA($B361)=TRUE,0,IF(B360=B361,0,_xll.CDXZipStreamCF.Connect.CDXZipCode($B361,"AverageHouseValue")))</f>
        <v>0</v>
      </c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5">
      <c r="A362" s="6"/>
      <c r="B362" s="3" t="e">
        <v>#N/A</v>
      </c>
      <c r="C362" t="e">
        <v>#N/A</v>
      </c>
      <c r="D362">
        <f>IF(ISNA($B362)=TRUE,0,IF(B361=B362,0,IF(B361=B362,0,_xll.CDXZipStreamCF.Connect.CDXZipCode($B362,"Population"))))</f>
        <v>0</v>
      </c>
      <c r="E362">
        <f>IF(ISNA($B362)=TRUE,0,IF(B361=B362,0,_xll.CDXZipStreamCF.Connect.CDXZipCode($B362,"MedianAge")))</f>
        <v>0</v>
      </c>
      <c r="F362">
        <f>IF(ISNA($B362)=TRUE,0,IF(B361=B362,0,_xll.CDXZipStreamCF.Connect.CDXZipCode($B362,"MedianAgeMale")))</f>
        <v>0</v>
      </c>
      <c r="G362">
        <f>IF(ISNA($B362)=TRUE,0,IF(B361=B362,0,_xll.CDXZipStreamCF.Connect.CDXZipCode($B362,"MedianAgeFemale")))</f>
        <v>0</v>
      </c>
      <c r="H362">
        <f>IF(ISNA($B362)=TRUE,0,IF(B361=B362,0,_xll.CDXZipStreamCF.Connect.CDXZipCode($B362,"HouseholdsPerZipCode")))</f>
        <v>0</v>
      </c>
      <c r="I362">
        <f>IF(ISNA($B362)=TRUE,0,IF(B361=B362,0,_xll.CDXZipStreamCF.Connect.CDXZipCode($B362,"PersonsPerHousehold")))</f>
        <v>0</v>
      </c>
      <c r="J362">
        <f>IF(ISNA($B362)=TRUE,0,IF(B361=B362,0,_xll.CDXZipStreamCF.Connect.CDXZipCode($B362,"IncomePerHousehold")))</f>
        <v>0</v>
      </c>
      <c r="K362">
        <f>IF(ISNA($B362)=TRUE,0,IF(B361=B362,0,_xll.CDXZipStreamCF.Connect.CDXZipCode($B362,"AverageHouseValue")))</f>
        <v>0</v>
      </c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5">
      <c r="A363" s="6"/>
      <c r="B363" s="3" t="e">
        <v>#N/A</v>
      </c>
      <c r="C363" t="e">
        <v>#N/A</v>
      </c>
      <c r="D363">
        <f>IF(ISNA($B363)=TRUE,0,IF(B362=B363,0,IF(B362=B363,0,_xll.CDXZipStreamCF.Connect.CDXZipCode($B363,"Population"))))</f>
        <v>0</v>
      </c>
      <c r="E363">
        <f>IF(ISNA($B363)=TRUE,0,IF(B362=B363,0,_xll.CDXZipStreamCF.Connect.CDXZipCode($B363,"MedianAge")))</f>
        <v>0</v>
      </c>
      <c r="F363">
        <f>IF(ISNA($B363)=TRUE,0,IF(B362=B363,0,_xll.CDXZipStreamCF.Connect.CDXZipCode($B363,"MedianAgeMale")))</f>
        <v>0</v>
      </c>
      <c r="G363">
        <f>IF(ISNA($B363)=TRUE,0,IF(B362=B363,0,_xll.CDXZipStreamCF.Connect.CDXZipCode($B363,"MedianAgeFemale")))</f>
        <v>0</v>
      </c>
      <c r="H363">
        <f>IF(ISNA($B363)=TRUE,0,IF(B362=B363,0,_xll.CDXZipStreamCF.Connect.CDXZipCode($B363,"HouseholdsPerZipCode")))</f>
        <v>0</v>
      </c>
      <c r="I363">
        <f>IF(ISNA($B363)=TRUE,0,IF(B362=B363,0,_xll.CDXZipStreamCF.Connect.CDXZipCode($B363,"PersonsPerHousehold")))</f>
        <v>0</v>
      </c>
      <c r="J363">
        <f>IF(ISNA($B363)=TRUE,0,IF(B362=B363,0,_xll.CDXZipStreamCF.Connect.CDXZipCode($B363,"IncomePerHousehold")))</f>
        <v>0</v>
      </c>
      <c r="K363">
        <f>IF(ISNA($B363)=TRUE,0,IF(B362=B363,0,_xll.CDXZipStreamCF.Connect.CDXZipCode($B363,"AverageHouseValue")))</f>
        <v>0</v>
      </c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5">
      <c r="A364" s="6"/>
      <c r="B364" s="3" t="e">
        <v>#N/A</v>
      </c>
      <c r="C364" t="e">
        <v>#N/A</v>
      </c>
      <c r="D364">
        <f>IF(ISNA($B364)=TRUE,0,IF(B363=B364,0,IF(B363=B364,0,_xll.CDXZipStreamCF.Connect.CDXZipCode($B364,"Population"))))</f>
        <v>0</v>
      </c>
      <c r="E364">
        <f>IF(ISNA($B364)=TRUE,0,IF(B363=B364,0,_xll.CDXZipStreamCF.Connect.CDXZipCode($B364,"MedianAge")))</f>
        <v>0</v>
      </c>
      <c r="F364">
        <f>IF(ISNA($B364)=TRUE,0,IF(B363=B364,0,_xll.CDXZipStreamCF.Connect.CDXZipCode($B364,"MedianAgeMale")))</f>
        <v>0</v>
      </c>
      <c r="G364">
        <f>IF(ISNA($B364)=TRUE,0,IF(B363=B364,0,_xll.CDXZipStreamCF.Connect.CDXZipCode($B364,"MedianAgeFemale")))</f>
        <v>0</v>
      </c>
      <c r="H364">
        <f>IF(ISNA($B364)=TRUE,0,IF(B363=B364,0,_xll.CDXZipStreamCF.Connect.CDXZipCode($B364,"HouseholdsPerZipCode")))</f>
        <v>0</v>
      </c>
      <c r="I364">
        <f>IF(ISNA($B364)=TRUE,0,IF(B363=B364,0,_xll.CDXZipStreamCF.Connect.CDXZipCode($B364,"PersonsPerHousehold")))</f>
        <v>0</v>
      </c>
      <c r="J364">
        <f>IF(ISNA($B364)=TRUE,0,IF(B363=B364,0,_xll.CDXZipStreamCF.Connect.CDXZipCode($B364,"IncomePerHousehold")))</f>
        <v>0</v>
      </c>
      <c r="K364">
        <f>IF(ISNA($B364)=TRUE,0,IF(B363=B364,0,_xll.CDXZipStreamCF.Connect.CDXZipCode($B364,"AverageHouseValue")))</f>
        <v>0</v>
      </c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5">
      <c r="A365" s="6"/>
      <c r="B365" s="3" t="e">
        <v>#N/A</v>
      </c>
      <c r="C365" t="e">
        <v>#N/A</v>
      </c>
      <c r="D365">
        <f>IF(ISNA($B365)=TRUE,0,IF(B364=B365,0,IF(B364=B365,0,_xll.CDXZipStreamCF.Connect.CDXZipCode($B365,"Population"))))</f>
        <v>0</v>
      </c>
      <c r="E365">
        <f>IF(ISNA($B365)=TRUE,0,IF(B364=B365,0,_xll.CDXZipStreamCF.Connect.CDXZipCode($B365,"MedianAge")))</f>
        <v>0</v>
      </c>
      <c r="F365">
        <f>IF(ISNA($B365)=TRUE,0,IF(B364=B365,0,_xll.CDXZipStreamCF.Connect.CDXZipCode($B365,"MedianAgeMale")))</f>
        <v>0</v>
      </c>
      <c r="G365">
        <f>IF(ISNA($B365)=TRUE,0,IF(B364=B365,0,_xll.CDXZipStreamCF.Connect.CDXZipCode($B365,"MedianAgeFemale")))</f>
        <v>0</v>
      </c>
      <c r="H365">
        <f>IF(ISNA($B365)=TRUE,0,IF(B364=B365,0,_xll.CDXZipStreamCF.Connect.CDXZipCode($B365,"HouseholdsPerZipCode")))</f>
        <v>0</v>
      </c>
      <c r="I365">
        <f>IF(ISNA($B365)=TRUE,0,IF(B364=B365,0,_xll.CDXZipStreamCF.Connect.CDXZipCode($B365,"PersonsPerHousehold")))</f>
        <v>0</v>
      </c>
      <c r="J365">
        <f>IF(ISNA($B365)=TRUE,0,IF(B364=B365,0,_xll.CDXZipStreamCF.Connect.CDXZipCode($B365,"IncomePerHousehold")))</f>
        <v>0</v>
      </c>
      <c r="K365">
        <f>IF(ISNA($B365)=TRUE,0,IF(B364=B365,0,_xll.CDXZipStreamCF.Connect.CDXZipCode($B365,"AverageHouseValue")))</f>
        <v>0</v>
      </c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5">
      <c r="A366" s="6"/>
      <c r="B366" s="3" t="e">
        <v>#N/A</v>
      </c>
      <c r="C366" t="e">
        <v>#N/A</v>
      </c>
      <c r="D366">
        <f>IF(ISNA($B366)=TRUE,0,IF(B365=B366,0,IF(B365=B366,0,_xll.CDXZipStreamCF.Connect.CDXZipCode($B366,"Population"))))</f>
        <v>0</v>
      </c>
      <c r="E366">
        <f>IF(ISNA($B366)=TRUE,0,IF(B365=B366,0,_xll.CDXZipStreamCF.Connect.CDXZipCode($B366,"MedianAge")))</f>
        <v>0</v>
      </c>
      <c r="F366">
        <f>IF(ISNA($B366)=TRUE,0,IF(B365=B366,0,_xll.CDXZipStreamCF.Connect.CDXZipCode($B366,"MedianAgeMale")))</f>
        <v>0</v>
      </c>
      <c r="G366">
        <f>IF(ISNA($B366)=TRUE,0,IF(B365=B366,0,_xll.CDXZipStreamCF.Connect.CDXZipCode($B366,"MedianAgeFemale")))</f>
        <v>0</v>
      </c>
      <c r="H366">
        <f>IF(ISNA($B366)=TRUE,0,IF(B365=B366,0,_xll.CDXZipStreamCF.Connect.CDXZipCode($B366,"HouseholdsPerZipCode")))</f>
        <v>0</v>
      </c>
      <c r="I366">
        <f>IF(ISNA($B366)=TRUE,0,IF(B365=B366,0,_xll.CDXZipStreamCF.Connect.CDXZipCode($B366,"PersonsPerHousehold")))</f>
        <v>0</v>
      </c>
      <c r="J366">
        <f>IF(ISNA($B366)=TRUE,0,IF(B365=B366,0,_xll.CDXZipStreamCF.Connect.CDXZipCode($B366,"IncomePerHousehold")))</f>
        <v>0</v>
      </c>
      <c r="K366">
        <f>IF(ISNA($B366)=TRUE,0,IF(B365=B366,0,_xll.CDXZipStreamCF.Connect.CDXZipCode($B366,"AverageHouseValue")))</f>
        <v>0</v>
      </c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5">
      <c r="A367" s="6"/>
      <c r="B367" s="3" t="e">
        <v>#N/A</v>
      </c>
      <c r="C367" t="e">
        <v>#N/A</v>
      </c>
      <c r="D367">
        <f>IF(ISNA($B367)=TRUE,0,IF(B366=B367,0,IF(B366=B367,0,_xll.CDXZipStreamCF.Connect.CDXZipCode($B367,"Population"))))</f>
        <v>0</v>
      </c>
      <c r="E367">
        <f>IF(ISNA($B367)=TRUE,0,IF(B366=B367,0,_xll.CDXZipStreamCF.Connect.CDXZipCode($B367,"MedianAge")))</f>
        <v>0</v>
      </c>
      <c r="F367">
        <f>IF(ISNA($B367)=TRUE,0,IF(B366=B367,0,_xll.CDXZipStreamCF.Connect.CDXZipCode($B367,"MedianAgeMale")))</f>
        <v>0</v>
      </c>
      <c r="G367">
        <f>IF(ISNA($B367)=TRUE,0,IF(B366=B367,0,_xll.CDXZipStreamCF.Connect.CDXZipCode($B367,"MedianAgeFemale")))</f>
        <v>0</v>
      </c>
      <c r="H367">
        <f>IF(ISNA($B367)=TRUE,0,IF(B366=B367,0,_xll.CDXZipStreamCF.Connect.CDXZipCode($B367,"HouseholdsPerZipCode")))</f>
        <v>0</v>
      </c>
      <c r="I367">
        <f>IF(ISNA($B367)=TRUE,0,IF(B366=B367,0,_xll.CDXZipStreamCF.Connect.CDXZipCode($B367,"PersonsPerHousehold")))</f>
        <v>0</v>
      </c>
      <c r="J367">
        <f>IF(ISNA($B367)=TRUE,0,IF(B366=B367,0,_xll.CDXZipStreamCF.Connect.CDXZipCode($B367,"IncomePerHousehold")))</f>
        <v>0</v>
      </c>
      <c r="K367">
        <f>IF(ISNA($B367)=TRUE,0,IF(B366=B367,0,_xll.CDXZipStreamCF.Connect.CDXZipCode($B367,"AverageHouseValue")))</f>
        <v>0</v>
      </c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5">
      <c r="A368" s="6"/>
      <c r="B368" s="3" t="e">
        <v>#N/A</v>
      </c>
      <c r="C368" t="e">
        <v>#N/A</v>
      </c>
      <c r="D368">
        <f>IF(ISNA($B368)=TRUE,0,IF(B367=B368,0,IF(B367=B368,0,_xll.CDXZipStreamCF.Connect.CDXZipCode($B368,"Population"))))</f>
        <v>0</v>
      </c>
      <c r="E368">
        <f>IF(ISNA($B368)=TRUE,0,IF(B367=B368,0,_xll.CDXZipStreamCF.Connect.CDXZipCode($B368,"MedianAge")))</f>
        <v>0</v>
      </c>
      <c r="F368">
        <f>IF(ISNA($B368)=TRUE,0,IF(B367=B368,0,_xll.CDXZipStreamCF.Connect.CDXZipCode($B368,"MedianAgeMale")))</f>
        <v>0</v>
      </c>
      <c r="G368">
        <f>IF(ISNA($B368)=TRUE,0,IF(B367=B368,0,_xll.CDXZipStreamCF.Connect.CDXZipCode($B368,"MedianAgeFemale")))</f>
        <v>0</v>
      </c>
      <c r="H368">
        <f>IF(ISNA($B368)=TRUE,0,IF(B367=B368,0,_xll.CDXZipStreamCF.Connect.CDXZipCode($B368,"HouseholdsPerZipCode")))</f>
        <v>0</v>
      </c>
      <c r="I368">
        <f>IF(ISNA($B368)=TRUE,0,IF(B367=B368,0,_xll.CDXZipStreamCF.Connect.CDXZipCode($B368,"PersonsPerHousehold")))</f>
        <v>0</v>
      </c>
      <c r="J368">
        <f>IF(ISNA($B368)=TRUE,0,IF(B367=B368,0,_xll.CDXZipStreamCF.Connect.CDXZipCode($B368,"IncomePerHousehold")))</f>
        <v>0</v>
      </c>
      <c r="K368">
        <f>IF(ISNA($B368)=TRUE,0,IF(B367=B368,0,_xll.CDXZipStreamCF.Connect.CDXZipCode($B368,"AverageHouseValue")))</f>
        <v>0</v>
      </c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5">
      <c r="A369" s="6"/>
      <c r="B369" s="3" t="e">
        <v>#N/A</v>
      </c>
      <c r="C369" t="e">
        <v>#N/A</v>
      </c>
      <c r="D369">
        <f>IF(ISNA($B369)=TRUE,0,IF(B368=B369,0,IF(B368=B369,0,_xll.CDXZipStreamCF.Connect.CDXZipCode($B369,"Population"))))</f>
        <v>0</v>
      </c>
      <c r="E369">
        <f>IF(ISNA($B369)=TRUE,0,IF(B368=B369,0,_xll.CDXZipStreamCF.Connect.CDXZipCode($B369,"MedianAge")))</f>
        <v>0</v>
      </c>
      <c r="F369">
        <f>IF(ISNA($B369)=TRUE,0,IF(B368=B369,0,_xll.CDXZipStreamCF.Connect.CDXZipCode($B369,"MedianAgeMale")))</f>
        <v>0</v>
      </c>
      <c r="G369">
        <f>IF(ISNA($B369)=TRUE,0,IF(B368=B369,0,_xll.CDXZipStreamCF.Connect.CDXZipCode($B369,"MedianAgeFemale")))</f>
        <v>0</v>
      </c>
      <c r="H369">
        <f>IF(ISNA($B369)=TRUE,0,IF(B368=B369,0,_xll.CDXZipStreamCF.Connect.CDXZipCode($B369,"HouseholdsPerZipCode")))</f>
        <v>0</v>
      </c>
      <c r="I369">
        <f>IF(ISNA($B369)=TRUE,0,IF(B368=B369,0,_xll.CDXZipStreamCF.Connect.CDXZipCode($B369,"PersonsPerHousehold")))</f>
        <v>0</v>
      </c>
      <c r="J369">
        <f>IF(ISNA($B369)=TRUE,0,IF(B368=B369,0,_xll.CDXZipStreamCF.Connect.CDXZipCode($B369,"IncomePerHousehold")))</f>
        <v>0</v>
      </c>
      <c r="K369">
        <f>IF(ISNA($B369)=TRUE,0,IF(B368=B369,0,_xll.CDXZipStreamCF.Connect.CDXZipCode($B369,"AverageHouseValue")))</f>
        <v>0</v>
      </c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5">
      <c r="A370" s="6"/>
      <c r="B370" s="3" t="e">
        <v>#N/A</v>
      </c>
      <c r="C370" t="e">
        <v>#N/A</v>
      </c>
      <c r="D370">
        <f>IF(ISNA($B370)=TRUE,0,IF(B369=B370,0,IF(B369=B370,0,_xll.CDXZipStreamCF.Connect.CDXZipCode($B370,"Population"))))</f>
        <v>0</v>
      </c>
      <c r="E370">
        <f>IF(ISNA($B370)=TRUE,0,IF(B369=B370,0,_xll.CDXZipStreamCF.Connect.CDXZipCode($B370,"MedianAge")))</f>
        <v>0</v>
      </c>
      <c r="F370">
        <f>IF(ISNA($B370)=TRUE,0,IF(B369=B370,0,_xll.CDXZipStreamCF.Connect.CDXZipCode($B370,"MedianAgeMale")))</f>
        <v>0</v>
      </c>
      <c r="G370">
        <f>IF(ISNA($B370)=TRUE,0,IF(B369=B370,0,_xll.CDXZipStreamCF.Connect.CDXZipCode($B370,"MedianAgeFemale")))</f>
        <v>0</v>
      </c>
      <c r="H370">
        <f>IF(ISNA($B370)=TRUE,0,IF(B369=B370,0,_xll.CDXZipStreamCF.Connect.CDXZipCode($B370,"HouseholdsPerZipCode")))</f>
        <v>0</v>
      </c>
      <c r="I370">
        <f>IF(ISNA($B370)=TRUE,0,IF(B369=B370,0,_xll.CDXZipStreamCF.Connect.CDXZipCode($B370,"PersonsPerHousehold")))</f>
        <v>0</v>
      </c>
      <c r="J370">
        <f>IF(ISNA($B370)=TRUE,0,IF(B369=B370,0,_xll.CDXZipStreamCF.Connect.CDXZipCode($B370,"IncomePerHousehold")))</f>
        <v>0</v>
      </c>
      <c r="K370">
        <f>IF(ISNA($B370)=TRUE,0,IF(B369=B370,0,_xll.CDXZipStreamCF.Connect.CDXZipCode($B370,"AverageHouseValue")))</f>
        <v>0</v>
      </c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5">
      <c r="A371" s="6"/>
      <c r="B371" s="3" t="e">
        <v>#N/A</v>
      </c>
      <c r="C371" t="e">
        <v>#N/A</v>
      </c>
      <c r="D371">
        <f>IF(ISNA($B371)=TRUE,0,IF(B370=B371,0,IF(B370=B371,0,_xll.CDXZipStreamCF.Connect.CDXZipCode($B371,"Population"))))</f>
        <v>0</v>
      </c>
      <c r="E371">
        <f>IF(ISNA($B371)=TRUE,0,IF(B370=B371,0,_xll.CDXZipStreamCF.Connect.CDXZipCode($B371,"MedianAge")))</f>
        <v>0</v>
      </c>
      <c r="F371">
        <f>IF(ISNA($B371)=TRUE,0,IF(B370=B371,0,_xll.CDXZipStreamCF.Connect.CDXZipCode($B371,"MedianAgeMale")))</f>
        <v>0</v>
      </c>
      <c r="G371">
        <f>IF(ISNA($B371)=TRUE,0,IF(B370=B371,0,_xll.CDXZipStreamCF.Connect.CDXZipCode($B371,"MedianAgeFemale")))</f>
        <v>0</v>
      </c>
      <c r="H371">
        <f>IF(ISNA($B371)=TRUE,0,IF(B370=B371,0,_xll.CDXZipStreamCF.Connect.CDXZipCode($B371,"HouseholdsPerZipCode")))</f>
        <v>0</v>
      </c>
      <c r="I371">
        <f>IF(ISNA($B371)=TRUE,0,IF(B370=B371,0,_xll.CDXZipStreamCF.Connect.CDXZipCode($B371,"PersonsPerHousehold")))</f>
        <v>0</v>
      </c>
      <c r="J371">
        <f>IF(ISNA($B371)=TRUE,0,IF(B370=B371,0,_xll.CDXZipStreamCF.Connect.CDXZipCode($B371,"IncomePerHousehold")))</f>
        <v>0</v>
      </c>
      <c r="K371">
        <f>IF(ISNA($B371)=TRUE,0,IF(B370=B371,0,_xll.CDXZipStreamCF.Connect.CDXZipCode($B371,"AverageHouseValue")))</f>
        <v>0</v>
      </c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5">
      <c r="A372" s="6"/>
      <c r="B372" s="3" t="e">
        <v>#N/A</v>
      </c>
      <c r="C372" t="e">
        <v>#N/A</v>
      </c>
      <c r="D372">
        <f>IF(ISNA($B372)=TRUE,0,IF(B371=B372,0,IF(B371=B372,0,_xll.CDXZipStreamCF.Connect.CDXZipCode($B372,"Population"))))</f>
        <v>0</v>
      </c>
      <c r="E372">
        <f>IF(ISNA($B372)=TRUE,0,IF(B371=B372,0,_xll.CDXZipStreamCF.Connect.CDXZipCode($B372,"MedianAge")))</f>
        <v>0</v>
      </c>
      <c r="F372">
        <f>IF(ISNA($B372)=TRUE,0,IF(B371=B372,0,_xll.CDXZipStreamCF.Connect.CDXZipCode($B372,"MedianAgeMale")))</f>
        <v>0</v>
      </c>
      <c r="G372">
        <f>IF(ISNA($B372)=TRUE,0,IF(B371=B372,0,_xll.CDXZipStreamCF.Connect.CDXZipCode($B372,"MedianAgeFemale")))</f>
        <v>0</v>
      </c>
      <c r="H372">
        <f>IF(ISNA($B372)=TRUE,0,IF(B371=B372,0,_xll.CDXZipStreamCF.Connect.CDXZipCode($B372,"HouseholdsPerZipCode")))</f>
        <v>0</v>
      </c>
      <c r="I372">
        <f>IF(ISNA($B372)=TRUE,0,IF(B371=B372,0,_xll.CDXZipStreamCF.Connect.CDXZipCode($B372,"PersonsPerHousehold")))</f>
        <v>0</v>
      </c>
      <c r="J372">
        <f>IF(ISNA($B372)=TRUE,0,IF(B371=B372,0,_xll.CDXZipStreamCF.Connect.CDXZipCode($B372,"IncomePerHousehold")))</f>
        <v>0</v>
      </c>
      <c r="K372">
        <f>IF(ISNA($B372)=TRUE,0,IF(B371=B372,0,_xll.CDXZipStreamCF.Connect.CDXZipCode($B372,"AverageHouseValue")))</f>
        <v>0</v>
      </c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5">
      <c r="A373" s="6"/>
      <c r="B373" s="3" t="e">
        <v>#N/A</v>
      </c>
      <c r="C373" t="e">
        <v>#N/A</v>
      </c>
      <c r="D373">
        <f>IF(ISNA($B373)=TRUE,0,IF(B372=B373,0,IF(B372=B373,0,_xll.CDXZipStreamCF.Connect.CDXZipCode($B373,"Population"))))</f>
        <v>0</v>
      </c>
      <c r="E373">
        <f>IF(ISNA($B373)=TRUE,0,IF(B372=B373,0,_xll.CDXZipStreamCF.Connect.CDXZipCode($B373,"MedianAge")))</f>
        <v>0</v>
      </c>
      <c r="F373">
        <f>IF(ISNA($B373)=TRUE,0,IF(B372=B373,0,_xll.CDXZipStreamCF.Connect.CDXZipCode($B373,"MedianAgeMale")))</f>
        <v>0</v>
      </c>
      <c r="G373">
        <f>IF(ISNA($B373)=TRUE,0,IF(B372=B373,0,_xll.CDXZipStreamCF.Connect.CDXZipCode($B373,"MedianAgeFemale")))</f>
        <v>0</v>
      </c>
      <c r="H373">
        <f>IF(ISNA($B373)=TRUE,0,IF(B372=B373,0,_xll.CDXZipStreamCF.Connect.CDXZipCode($B373,"HouseholdsPerZipCode")))</f>
        <v>0</v>
      </c>
      <c r="I373">
        <f>IF(ISNA($B373)=TRUE,0,IF(B372=B373,0,_xll.CDXZipStreamCF.Connect.CDXZipCode($B373,"PersonsPerHousehold")))</f>
        <v>0</v>
      </c>
      <c r="J373">
        <f>IF(ISNA($B373)=TRUE,0,IF(B372=B373,0,_xll.CDXZipStreamCF.Connect.CDXZipCode($B373,"IncomePerHousehold")))</f>
        <v>0</v>
      </c>
      <c r="K373">
        <f>IF(ISNA($B373)=TRUE,0,IF(B372=B373,0,_xll.CDXZipStreamCF.Connect.CDXZipCode($B373,"AverageHouseValue")))</f>
        <v>0</v>
      </c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5">
      <c r="A374" s="6"/>
      <c r="B374" s="3" t="e">
        <v>#N/A</v>
      </c>
      <c r="C374" t="e">
        <v>#N/A</v>
      </c>
      <c r="D374">
        <f>IF(ISNA($B374)=TRUE,0,IF(B373=B374,0,IF(B373=B374,0,_xll.CDXZipStreamCF.Connect.CDXZipCode($B374,"Population"))))</f>
        <v>0</v>
      </c>
      <c r="E374">
        <f>IF(ISNA($B374)=TRUE,0,IF(B373=B374,0,_xll.CDXZipStreamCF.Connect.CDXZipCode($B374,"MedianAge")))</f>
        <v>0</v>
      </c>
      <c r="F374">
        <f>IF(ISNA($B374)=TRUE,0,IF(B373=B374,0,_xll.CDXZipStreamCF.Connect.CDXZipCode($B374,"MedianAgeMale")))</f>
        <v>0</v>
      </c>
      <c r="G374">
        <f>IF(ISNA($B374)=TRUE,0,IF(B373=B374,0,_xll.CDXZipStreamCF.Connect.CDXZipCode($B374,"MedianAgeFemale")))</f>
        <v>0</v>
      </c>
      <c r="H374">
        <f>IF(ISNA($B374)=TRUE,0,IF(B373=B374,0,_xll.CDXZipStreamCF.Connect.CDXZipCode($B374,"HouseholdsPerZipCode")))</f>
        <v>0</v>
      </c>
      <c r="I374">
        <f>IF(ISNA($B374)=TRUE,0,IF(B373=B374,0,_xll.CDXZipStreamCF.Connect.CDXZipCode($B374,"PersonsPerHousehold")))</f>
        <v>0</v>
      </c>
      <c r="J374">
        <f>IF(ISNA($B374)=TRUE,0,IF(B373=B374,0,_xll.CDXZipStreamCF.Connect.CDXZipCode($B374,"IncomePerHousehold")))</f>
        <v>0</v>
      </c>
      <c r="K374">
        <f>IF(ISNA($B374)=TRUE,0,IF(B373=B374,0,_xll.CDXZipStreamCF.Connect.CDXZipCode($B374,"AverageHouseValue")))</f>
        <v>0</v>
      </c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5">
      <c r="A375" s="6"/>
      <c r="B375" s="3" t="e">
        <v>#N/A</v>
      </c>
      <c r="C375" t="e">
        <v>#N/A</v>
      </c>
      <c r="D375">
        <f>IF(ISNA($B375)=TRUE,0,IF(B374=B375,0,IF(B374=B375,0,_xll.CDXZipStreamCF.Connect.CDXZipCode($B375,"Population"))))</f>
        <v>0</v>
      </c>
      <c r="E375">
        <f>IF(ISNA($B375)=TRUE,0,IF(B374=B375,0,_xll.CDXZipStreamCF.Connect.CDXZipCode($B375,"MedianAge")))</f>
        <v>0</v>
      </c>
      <c r="F375">
        <f>IF(ISNA($B375)=TRUE,0,IF(B374=B375,0,_xll.CDXZipStreamCF.Connect.CDXZipCode($B375,"MedianAgeMale")))</f>
        <v>0</v>
      </c>
      <c r="G375">
        <f>IF(ISNA($B375)=TRUE,0,IF(B374=B375,0,_xll.CDXZipStreamCF.Connect.CDXZipCode($B375,"MedianAgeFemale")))</f>
        <v>0</v>
      </c>
      <c r="H375">
        <f>IF(ISNA($B375)=TRUE,0,IF(B374=B375,0,_xll.CDXZipStreamCF.Connect.CDXZipCode($B375,"HouseholdsPerZipCode")))</f>
        <v>0</v>
      </c>
      <c r="I375">
        <f>IF(ISNA($B375)=TRUE,0,IF(B374=B375,0,_xll.CDXZipStreamCF.Connect.CDXZipCode($B375,"PersonsPerHousehold")))</f>
        <v>0</v>
      </c>
      <c r="J375">
        <f>IF(ISNA($B375)=TRUE,0,IF(B374=B375,0,_xll.CDXZipStreamCF.Connect.CDXZipCode($B375,"IncomePerHousehold")))</f>
        <v>0</v>
      </c>
      <c r="K375">
        <f>IF(ISNA($B375)=TRUE,0,IF(B374=B375,0,_xll.CDXZipStreamCF.Connect.CDXZipCode($B375,"AverageHouseValue")))</f>
        <v>0</v>
      </c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5">
      <c r="A376" s="6"/>
      <c r="B376" s="3" t="e">
        <v>#N/A</v>
      </c>
      <c r="C376" t="e">
        <v>#N/A</v>
      </c>
      <c r="D376">
        <f>IF(ISNA($B376)=TRUE,0,IF(B375=B376,0,IF(B375=B376,0,_xll.CDXZipStreamCF.Connect.CDXZipCode($B376,"Population"))))</f>
        <v>0</v>
      </c>
      <c r="E376">
        <f>IF(ISNA($B376)=TRUE,0,IF(B375=B376,0,_xll.CDXZipStreamCF.Connect.CDXZipCode($B376,"MedianAge")))</f>
        <v>0</v>
      </c>
      <c r="F376">
        <f>IF(ISNA($B376)=TRUE,0,IF(B375=B376,0,_xll.CDXZipStreamCF.Connect.CDXZipCode($B376,"MedianAgeMale")))</f>
        <v>0</v>
      </c>
      <c r="G376">
        <f>IF(ISNA($B376)=TRUE,0,IF(B375=B376,0,_xll.CDXZipStreamCF.Connect.CDXZipCode($B376,"MedianAgeFemale")))</f>
        <v>0</v>
      </c>
      <c r="H376">
        <f>IF(ISNA($B376)=TRUE,0,IF(B375=B376,0,_xll.CDXZipStreamCF.Connect.CDXZipCode($B376,"HouseholdsPerZipCode")))</f>
        <v>0</v>
      </c>
      <c r="I376">
        <f>IF(ISNA($B376)=TRUE,0,IF(B375=B376,0,_xll.CDXZipStreamCF.Connect.CDXZipCode($B376,"PersonsPerHousehold")))</f>
        <v>0</v>
      </c>
      <c r="J376">
        <f>IF(ISNA($B376)=TRUE,0,IF(B375=B376,0,_xll.CDXZipStreamCF.Connect.CDXZipCode($B376,"IncomePerHousehold")))</f>
        <v>0</v>
      </c>
      <c r="K376">
        <f>IF(ISNA($B376)=TRUE,0,IF(B375=B376,0,_xll.CDXZipStreamCF.Connect.CDXZipCode($B376,"AverageHouseValue")))</f>
        <v>0</v>
      </c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5">
      <c r="A377" s="6"/>
      <c r="B377" s="3" t="e">
        <v>#N/A</v>
      </c>
      <c r="C377" t="e">
        <v>#N/A</v>
      </c>
      <c r="D377">
        <f>IF(ISNA($B377)=TRUE,0,IF(B376=B377,0,IF(B376=B377,0,_xll.CDXZipStreamCF.Connect.CDXZipCode($B377,"Population"))))</f>
        <v>0</v>
      </c>
      <c r="E377">
        <f>IF(ISNA($B377)=TRUE,0,IF(B376=B377,0,_xll.CDXZipStreamCF.Connect.CDXZipCode($B377,"MedianAge")))</f>
        <v>0</v>
      </c>
      <c r="F377">
        <f>IF(ISNA($B377)=TRUE,0,IF(B376=B377,0,_xll.CDXZipStreamCF.Connect.CDXZipCode($B377,"MedianAgeMale")))</f>
        <v>0</v>
      </c>
      <c r="G377">
        <f>IF(ISNA($B377)=TRUE,0,IF(B376=B377,0,_xll.CDXZipStreamCF.Connect.CDXZipCode($B377,"MedianAgeFemale")))</f>
        <v>0</v>
      </c>
      <c r="H377">
        <f>IF(ISNA($B377)=TRUE,0,IF(B376=B377,0,_xll.CDXZipStreamCF.Connect.CDXZipCode($B377,"HouseholdsPerZipCode")))</f>
        <v>0</v>
      </c>
      <c r="I377">
        <f>IF(ISNA($B377)=TRUE,0,IF(B376=B377,0,_xll.CDXZipStreamCF.Connect.CDXZipCode($B377,"PersonsPerHousehold")))</f>
        <v>0</v>
      </c>
      <c r="J377">
        <f>IF(ISNA($B377)=TRUE,0,IF(B376=B377,0,_xll.CDXZipStreamCF.Connect.CDXZipCode($B377,"IncomePerHousehold")))</f>
        <v>0</v>
      </c>
      <c r="K377">
        <f>IF(ISNA($B377)=TRUE,0,IF(B376=B377,0,_xll.CDXZipStreamCF.Connect.CDXZipCode($B377,"AverageHouseValue")))</f>
        <v>0</v>
      </c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5">
      <c r="A378" s="6"/>
      <c r="B378" s="3" t="e">
        <v>#N/A</v>
      </c>
      <c r="C378" t="e">
        <v>#N/A</v>
      </c>
      <c r="D378">
        <f>IF(ISNA($B378)=TRUE,0,IF(B377=B378,0,IF(B377=B378,0,_xll.CDXZipStreamCF.Connect.CDXZipCode($B378,"Population"))))</f>
        <v>0</v>
      </c>
      <c r="E378">
        <f>IF(ISNA($B378)=TRUE,0,IF(B377=B378,0,_xll.CDXZipStreamCF.Connect.CDXZipCode($B378,"MedianAge")))</f>
        <v>0</v>
      </c>
      <c r="F378">
        <f>IF(ISNA($B378)=TRUE,0,IF(B377=B378,0,_xll.CDXZipStreamCF.Connect.CDXZipCode($B378,"MedianAgeMale")))</f>
        <v>0</v>
      </c>
      <c r="G378">
        <f>IF(ISNA($B378)=TRUE,0,IF(B377=B378,0,_xll.CDXZipStreamCF.Connect.CDXZipCode($B378,"MedianAgeFemale")))</f>
        <v>0</v>
      </c>
      <c r="H378">
        <f>IF(ISNA($B378)=TRUE,0,IF(B377=B378,0,_xll.CDXZipStreamCF.Connect.CDXZipCode($B378,"HouseholdsPerZipCode")))</f>
        <v>0</v>
      </c>
      <c r="I378">
        <f>IF(ISNA($B378)=TRUE,0,IF(B377=B378,0,_xll.CDXZipStreamCF.Connect.CDXZipCode($B378,"PersonsPerHousehold")))</f>
        <v>0</v>
      </c>
      <c r="J378">
        <f>IF(ISNA($B378)=TRUE,0,IF(B377=B378,0,_xll.CDXZipStreamCF.Connect.CDXZipCode($B378,"IncomePerHousehold")))</f>
        <v>0</v>
      </c>
      <c r="K378">
        <f>IF(ISNA($B378)=TRUE,0,IF(B377=B378,0,_xll.CDXZipStreamCF.Connect.CDXZipCode($B378,"AverageHouseValue")))</f>
        <v>0</v>
      </c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5">
      <c r="A379" s="6"/>
      <c r="B379" s="3" t="e">
        <v>#N/A</v>
      </c>
      <c r="C379" t="e">
        <v>#N/A</v>
      </c>
      <c r="D379">
        <f>IF(ISNA($B379)=TRUE,0,IF(B378=B379,0,IF(B378=B379,0,_xll.CDXZipStreamCF.Connect.CDXZipCode($B379,"Population"))))</f>
        <v>0</v>
      </c>
      <c r="E379">
        <f>IF(ISNA($B379)=TRUE,0,IF(B378=B379,0,_xll.CDXZipStreamCF.Connect.CDXZipCode($B379,"MedianAge")))</f>
        <v>0</v>
      </c>
      <c r="F379">
        <f>IF(ISNA($B379)=TRUE,0,IF(B378=B379,0,_xll.CDXZipStreamCF.Connect.CDXZipCode($B379,"MedianAgeMale")))</f>
        <v>0</v>
      </c>
      <c r="G379">
        <f>IF(ISNA($B379)=TRUE,0,IF(B378=B379,0,_xll.CDXZipStreamCF.Connect.CDXZipCode($B379,"MedianAgeFemale")))</f>
        <v>0</v>
      </c>
      <c r="H379">
        <f>IF(ISNA($B379)=TRUE,0,IF(B378=B379,0,_xll.CDXZipStreamCF.Connect.CDXZipCode($B379,"HouseholdsPerZipCode")))</f>
        <v>0</v>
      </c>
      <c r="I379">
        <f>IF(ISNA($B379)=TRUE,0,IF(B378=B379,0,_xll.CDXZipStreamCF.Connect.CDXZipCode($B379,"PersonsPerHousehold")))</f>
        <v>0</v>
      </c>
      <c r="J379">
        <f>IF(ISNA($B379)=TRUE,0,IF(B378=B379,0,_xll.CDXZipStreamCF.Connect.CDXZipCode($B379,"IncomePerHousehold")))</f>
        <v>0</v>
      </c>
      <c r="K379">
        <f>IF(ISNA($B379)=TRUE,0,IF(B378=B379,0,_xll.CDXZipStreamCF.Connect.CDXZipCode($B379,"AverageHouseValue")))</f>
        <v>0</v>
      </c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5">
      <c r="A380" s="6"/>
      <c r="B380" s="3" t="e">
        <v>#N/A</v>
      </c>
      <c r="C380" t="e">
        <v>#N/A</v>
      </c>
      <c r="D380">
        <f>IF(ISNA($B380)=TRUE,0,IF(B379=B380,0,IF(B379=B380,0,_xll.CDXZipStreamCF.Connect.CDXZipCode($B380,"Population"))))</f>
        <v>0</v>
      </c>
      <c r="E380">
        <f>IF(ISNA($B380)=TRUE,0,IF(B379=B380,0,_xll.CDXZipStreamCF.Connect.CDXZipCode($B380,"MedianAge")))</f>
        <v>0</v>
      </c>
      <c r="F380">
        <f>IF(ISNA($B380)=TRUE,0,IF(B379=B380,0,_xll.CDXZipStreamCF.Connect.CDXZipCode($B380,"MedianAgeMale")))</f>
        <v>0</v>
      </c>
      <c r="G380">
        <f>IF(ISNA($B380)=TRUE,0,IF(B379=B380,0,_xll.CDXZipStreamCF.Connect.CDXZipCode($B380,"MedianAgeFemale")))</f>
        <v>0</v>
      </c>
      <c r="H380">
        <f>IF(ISNA($B380)=TRUE,0,IF(B379=B380,0,_xll.CDXZipStreamCF.Connect.CDXZipCode($B380,"HouseholdsPerZipCode")))</f>
        <v>0</v>
      </c>
      <c r="I380">
        <f>IF(ISNA($B380)=TRUE,0,IF(B379=B380,0,_xll.CDXZipStreamCF.Connect.CDXZipCode($B380,"PersonsPerHousehold")))</f>
        <v>0</v>
      </c>
      <c r="J380">
        <f>IF(ISNA($B380)=TRUE,0,IF(B379=B380,0,_xll.CDXZipStreamCF.Connect.CDXZipCode($B380,"IncomePerHousehold")))</f>
        <v>0</v>
      </c>
      <c r="K380">
        <f>IF(ISNA($B380)=TRUE,0,IF(B379=B380,0,_xll.CDXZipStreamCF.Connect.CDXZipCode($B380,"AverageHouseValue")))</f>
        <v>0</v>
      </c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5">
      <c r="A381" s="6"/>
      <c r="B381" s="3" t="e">
        <v>#N/A</v>
      </c>
      <c r="C381" t="e">
        <v>#N/A</v>
      </c>
      <c r="D381">
        <f>IF(ISNA($B381)=TRUE,0,IF(B380=B381,0,IF(B380=B381,0,_xll.CDXZipStreamCF.Connect.CDXZipCode($B381,"Population"))))</f>
        <v>0</v>
      </c>
      <c r="E381">
        <f>IF(ISNA($B381)=TRUE,0,IF(B380=B381,0,_xll.CDXZipStreamCF.Connect.CDXZipCode($B381,"MedianAge")))</f>
        <v>0</v>
      </c>
      <c r="F381">
        <f>IF(ISNA($B381)=TRUE,0,IF(B380=B381,0,_xll.CDXZipStreamCF.Connect.CDXZipCode($B381,"MedianAgeMale")))</f>
        <v>0</v>
      </c>
      <c r="G381">
        <f>IF(ISNA($B381)=TRUE,0,IF(B380=B381,0,_xll.CDXZipStreamCF.Connect.CDXZipCode($B381,"MedianAgeFemale")))</f>
        <v>0</v>
      </c>
      <c r="H381">
        <f>IF(ISNA($B381)=TRUE,0,IF(B380=B381,0,_xll.CDXZipStreamCF.Connect.CDXZipCode($B381,"HouseholdsPerZipCode")))</f>
        <v>0</v>
      </c>
      <c r="I381">
        <f>IF(ISNA($B381)=TRUE,0,IF(B380=B381,0,_xll.CDXZipStreamCF.Connect.CDXZipCode($B381,"PersonsPerHousehold")))</f>
        <v>0</v>
      </c>
      <c r="J381">
        <f>IF(ISNA($B381)=TRUE,0,IF(B380=B381,0,_xll.CDXZipStreamCF.Connect.CDXZipCode($B381,"IncomePerHousehold")))</f>
        <v>0</v>
      </c>
      <c r="K381">
        <f>IF(ISNA($B381)=TRUE,0,IF(B380=B381,0,_xll.CDXZipStreamCF.Connect.CDXZipCode($B381,"AverageHouseValue")))</f>
        <v>0</v>
      </c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5">
      <c r="A382" s="6"/>
      <c r="B382" s="3" t="e">
        <v>#N/A</v>
      </c>
      <c r="C382" t="e">
        <v>#N/A</v>
      </c>
      <c r="D382">
        <f>IF(ISNA($B382)=TRUE,0,IF(B381=B382,0,IF(B381=B382,0,_xll.CDXZipStreamCF.Connect.CDXZipCode($B382,"Population"))))</f>
        <v>0</v>
      </c>
      <c r="E382">
        <f>IF(ISNA($B382)=TRUE,0,IF(B381=B382,0,_xll.CDXZipStreamCF.Connect.CDXZipCode($B382,"MedianAge")))</f>
        <v>0</v>
      </c>
      <c r="F382">
        <f>IF(ISNA($B382)=TRUE,0,IF(B381=B382,0,_xll.CDXZipStreamCF.Connect.CDXZipCode($B382,"MedianAgeMale")))</f>
        <v>0</v>
      </c>
      <c r="G382">
        <f>IF(ISNA($B382)=TRUE,0,IF(B381=B382,0,_xll.CDXZipStreamCF.Connect.CDXZipCode($B382,"MedianAgeFemale")))</f>
        <v>0</v>
      </c>
      <c r="H382">
        <f>IF(ISNA($B382)=TRUE,0,IF(B381=B382,0,_xll.CDXZipStreamCF.Connect.CDXZipCode($B382,"HouseholdsPerZipCode")))</f>
        <v>0</v>
      </c>
      <c r="I382">
        <f>IF(ISNA($B382)=TRUE,0,IF(B381=B382,0,_xll.CDXZipStreamCF.Connect.CDXZipCode($B382,"PersonsPerHousehold")))</f>
        <v>0</v>
      </c>
      <c r="J382">
        <f>IF(ISNA($B382)=TRUE,0,IF(B381=B382,0,_xll.CDXZipStreamCF.Connect.CDXZipCode($B382,"IncomePerHousehold")))</f>
        <v>0</v>
      </c>
      <c r="K382">
        <f>IF(ISNA($B382)=TRUE,0,IF(B381=B382,0,_xll.CDXZipStreamCF.Connect.CDXZipCode($B382,"AverageHouseValue")))</f>
        <v>0</v>
      </c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5">
      <c r="A383" s="6"/>
      <c r="B383" s="3" t="e">
        <v>#N/A</v>
      </c>
      <c r="C383" t="e">
        <v>#N/A</v>
      </c>
      <c r="D383">
        <f>IF(ISNA($B383)=TRUE,0,IF(B382=B383,0,IF(B382=B383,0,_xll.CDXZipStreamCF.Connect.CDXZipCode($B383,"Population"))))</f>
        <v>0</v>
      </c>
      <c r="E383">
        <f>IF(ISNA($B383)=TRUE,0,IF(B382=B383,0,_xll.CDXZipStreamCF.Connect.CDXZipCode($B383,"MedianAge")))</f>
        <v>0</v>
      </c>
      <c r="F383">
        <f>IF(ISNA($B383)=TRUE,0,IF(B382=B383,0,_xll.CDXZipStreamCF.Connect.CDXZipCode($B383,"MedianAgeMale")))</f>
        <v>0</v>
      </c>
      <c r="G383">
        <f>IF(ISNA($B383)=TRUE,0,IF(B382=B383,0,_xll.CDXZipStreamCF.Connect.CDXZipCode($B383,"MedianAgeFemale")))</f>
        <v>0</v>
      </c>
      <c r="H383">
        <f>IF(ISNA($B383)=TRUE,0,IF(B382=B383,0,_xll.CDXZipStreamCF.Connect.CDXZipCode($B383,"HouseholdsPerZipCode")))</f>
        <v>0</v>
      </c>
      <c r="I383">
        <f>IF(ISNA($B383)=TRUE,0,IF(B382=B383,0,_xll.CDXZipStreamCF.Connect.CDXZipCode($B383,"PersonsPerHousehold")))</f>
        <v>0</v>
      </c>
      <c r="J383">
        <f>IF(ISNA($B383)=TRUE,0,IF(B382=B383,0,_xll.CDXZipStreamCF.Connect.CDXZipCode($B383,"IncomePerHousehold")))</f>
        <v>0</v>
      </c>
      <c r="K383">
        <f>IF(ISNA($B383)=TRUE,0,IF(B382=B383,0,_xll.CDXZipStreamCF.Connect.CDXZipCode($B383,"AverageHouseValue")))</f>
        <v>0</v>
      </c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5">
      <c r="A384" s="6"/>
      <c r="B384" s="3" t="e">
        <v>#N/A</v>
      </c>
      <c r="C384" t="e">
        <v>#N/A</v>
      </c>
      <c r="D384">
        <f>IF(ISNA($B384)=TRUE,0,IF(B383=B384,0,IF(B383=B384,0,_xll.CDXZipStreamCF.Connect.CDXZipCode($B384,"Population"))))</f>
        <v>0</v>
      </c>
      <c r="E384">
        <f>IF(ISNA($B384)=TRUE,0,IF(B383=B384,0,_xll.CDXZipStreamCF.Connect.CDXZipCode($B384,"MedianAge")))</f>
        <v>0</v>
      </c>
      <c r="F384">
        <f>IF(ISNA($B384)=TRUE,0,IF(B383=B384,0,_xll.CDXZipStreamCF.Connect.CDXZipCode($B384,"MedianAgeMale")))</f>
        <v>0</v>
      </c>
      <c r="G384">
        <f>IF(ISNA($B384)=TRUE,0,IF(B383=B384,0,_xll.CDXZipStreamCF.Connect.CDXZipCode($B384,"MedianAgeFemale")))</f>
        <v>0</v>
      </c>
      <c r="H384">
        <f>IF(ISNA($B384)=TRUE,0,IF(B383=B384,0,_xll.CDXZipStreamCF.Connect.CDXZipCode($B384,"HouseholdsPerZipCode")))</f>
        <v>0</v>
      </c>
      <c r="I384">
        <f>IF(ISNA($B384)=TRUE,0,IF(B383=B384,0,_xll.CDXZipStreamCF.Connect.CDXZipCode($B384,"PersonsPerHousehold")))</f>
        <v>0</v>
      </c>
      <c r="J384">
        <f>IF(ISNA($B384)=TRUE,0,IF(B383=B384,0,_xll.CDXZipStreamCF.Connect.CDXZipCode($B384,"IncomePerHousehold")))</f>
        <v>0</v>
      </c>
      <c r="K384">
        <f>IF(ISNA($B384)=TRUE,0,IF(B383=B384,0,_xll.CDXZipStreamCF.Connect.CDXZipCode($B384,"AverageHouseValue")))</f>
        <v>0</v>
      </c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5">
      <c r="A385" s="6"/>
      <c r="B385" s="3" t="e">
        <v>#N/A</v>
      </c>
      <c r="C385" t="e">
        <v>#N/A</v>
      </c>
      <c r="D385">
        <f>IF(ISNA($B385)=TRUE,0,IF(B384=B385,0,IF(B384=B385,0,_xll.CDXZipStreamCF.Connect.CDXZipCode($B385,"Population"))))</f>
        <v>0</v>
      </c>
      <c r="E385">
        <f>IF(ISNA($B385)=TRUE,0,IF(B384=B385,0,_xll.CDXZipStreamCF.Connect.CDXZipCode($B385,"MedianAge")))</f>
        <v>0</v>
      </c>
      <c r="F385">
        <f>IF(ISNA($B385)=TRUE,0,IF(B384=B385,0,_xll.CDXZipStreamCF.Connect.CDXZipCode($B385,"MedianAgeMale")))</f>
        <v>0</v>
      </c>
      <c r="G385">
        <f>IF(ISNA($B385)=TRUE,0,IF(B384=B385,0,_xll.CDXZipStreamCF.Connect.CDXZipCode($B385,"MedianAgeFemale")))</f>
        <v>0</v>
      </c>
      <c r="H385">
        <f>IF(ISNA($B385)=TRUE,0,IF(B384=B385,0,_xll.CDXZipStreamCF.Connect.CDXZipCode($B385,"HouseholdsPerZipCode")))</f>
        <v>0</v>
      </c>
      <c r="I385">
        <f>IF(ISNA($B385)=TRUE,0,IF(B384=B385,0,_xll.CDXZipStreamCF.Connect.CDXZipCode($B385,"PersonsPerHousehold")))</f>
        <v>0</v>
      </c>
      <c r="J385">
        <f>IF(ISNA($B385)=TRUE,0,IF(B384=B385,0,_xll.CDXZipStreamCF.Connect.CDXZipCode($B385,"IncomePerHousehold")))</f>
        <v>0</v>
      </c>
      <c r="K385">
        <f>IF(ISNA($B385)=TRUE,0,IF(B384=B385,0,_xll.CDXZipStreamCF.Connect.CDXZipCode($B385,"AverageHouseValue")))</f>
        <v>0</v>
      </c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5">
      <c r="A386" s="6"/>
      <c r="B386" s="3" t="e">
        <v>#N/A</v>
      </c>
      <c r="C386" t="e">
        <v>#N/A</v>
      </c>
      <c r="D386">
        <f>IF(ISNA($B386)=TRUE,0,IF(B385=B386,0,IF(B385=B386,0,_xll.CDXZipStreamCF.Connect.CDXZipCode($B386,"Population"))))</f>
        <v>0</v>
      </c>
      <c r="E386">
        <f>IF(ISNA($B386)=TRUE,0,IF(B385=B386,0,_xll.CDXZipStreamCF.Connect.CDXZipCode($B386,"MedianAge")))</f>
        <v>0</v>
      </c>
      <c r="F386">
        <f>IF(ISNA($B386)=TRUE,0,IF(B385=B386,0,_xll.CDXZipStreamCF.Connect.CDXZipCode($B386,"MedianAgeMale")))</f>
        <v>0</v>
      </c>
      <c r="G386">
        <f>IF(ISNA($B386)=TRUE,0,IF(B385=B386,0,_xll.CDXZipStreamCF.Connect.CDXZipCode($B386,"MedianAgeFemale")))</f>
        <v>0</v>
      </c>
      <c r="H386">
        <f>IF(ISNA($B386)=TRUE,0,IF(B385=B386,0,_xll.CDXZipStreamCF.Connect.CDXZipCode($B386,"HouseholdsPerZipCode")))</f>
        <v>0</v>
      </c>
      <c r="I386">
        <f>IF(ISNA($B386)=TRUE,0,IF(B385=B386,0,_xll.CDXZipStreamCF.Connect.CDXZipCode($B386,"PersonsPerHousehold")))</f>
        <v>0</v>
      </c>
      <c r="J386">
        <f>IF(ISNA($B386)=TRUE,0,IF(B385=B386,0,_xll.CDXZipStreamCF.Connect.CDXZipCode($B386,"IncomePerHousehold")))</f>
        <v>0</v>
      </c>
      <c r="K386">
        <f>IF(ISNA($B386)=TRUE,0,IF(B385=B386,0,_xll.CDXZipStreamCF.Connect.CDXZipCode($B386,"AverageHouseValue")))</f>
        <v>0</v>
      </c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5">
      <c r="A387" s="6"/>
      <c r="B387" s="3" t="e">
        <v>#N/A</v>
      </c>
      <c r="C387" t="e">
        <v>#N/A</v>
      </c>
      <c r="D387">
        <f>IF(ISNA($B387)=TRUE,0,IF(B386=B387,0,IF(B386=B387,0,_xll.CDXZipStreamCF.Connect.CDXZipCode($B387,"Population"))))</f>
        <v>0</v>
      </c>
      <c r="E387">
        <f>IF(ISNA($B387)=TRUE,0,IF(B386=B387,0,_xll.CDXZipStreamCF.Connect.CDXZipCode($B387,"MedianAge")))</f>
        <v>0</v>
      </c>
      <c r="F387">
        <f>IF(ISNA($B387)=TRUE,0,IF(B386=B387,0,_xll.CDXZipStreamCF.Connect.CDXZipCode($B387,"MedianAgeMale")))</f>
        <v>0</v>
      </c>
      <c r="G387">
        <f>IF(ISNA($B387)=TRUE,0,IF(B386=B387,0,_xll.CDXZipStreamCF.Connect.CDXZipCode($B387,"MedianAgeFemale")))</f>
        <v>0</v>
      </c>
      <c r="H387">
        <f>IF(ISNA($B387)=TRUE,0,IF(B386=B387,0,_xll.CDXZipStreamCF.Connect.CDXZipCode($B387,"HouseholdsPerZipCode")))</f>
        <v>0</v>
      </c>
      <c r="I387">
        <f>IF(ISNA($B387)=TRUE,0,IF(B386=B387,0,_xll.CDXZipStreamCF.Connect.CDXZipCode($B387,"PersonsPerHousehold")))</f>
        <v>0</v>
      </c>
      <c r="J387">
        <f>IF(ISNA($B387)=TRUE,0,IF(B386=B387,0,_xll.CDXZipStreamCF.Connect.CDXZipCode($B387,"IncomePerHousehold")))</f>
        <v>0</v>
      </c>
      <c r="K387">
        <f>IF(ISNA($B387)=TRUE,0,IF(B386=B387,0,_xll.CDXZipStreamCF.Connect.CDXZipCode($B387,"AverageHouseValue")))</f>
        <v>0</v>
      </c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5">
      <c r="A388" s="6"/>
      <c r="B388" s="3" t="e">
        <v>#N/A</v>
      </c>
      <c r="C388" t="e">
        <v>#N/A</v>
      </c>
      <c r="D388">
        <f>IF(ISNA($B388)=TRUE,0,IF(B387=B388,0,IF(B387=B388,0,_xll.CDXZipStreamCF.Connect.CDXZipCode($B388,"Population"))))</f>
        <v>0</v>
      </c>
      <c r="E388">
        <f>IF(ISNA($B388)=TRUE,0,IF(B387=B388,0,_xll.CDXZipStreamCF.Connect.CDXZipCode($B388,"MedianAge")))</f>
        <v>0</v>
      </c>
      <c r="F388">
        <f>IF(ISNA($B388)=TRUE,0,IF(B387=B388,0,_xll.CDXZipStreamCF.Connect.CDXZipCode($B388,"MedianAgeMale")))</f>
        <v>0</v>
      </c>
      <c r="G388">
        <f>IF(ISNA($B388)=TRUE,0,IF(B387=B388,0,_xll.CDXZipStreamCF.Connect.CDXZipCode($B388,"MedianAgeFemale")))</f>
        <v>0</v>
      </c>
      <c r="H388">
        <f>IF(ISNA($B388)=TRUE,0,IF(B387=B388,0,_xll.CDXZipStreamCF.Connect.CDXZipCode($B388,"HouseholdsPerZipCode")))</f>
        <v>0</v>
      </c>
      <c r="I388">
        <f>IF(ISNA($B388)=TRUE,0,IF(B387=B388,0,_xll.CDXZipStreamCF.Connect.CDXZipCode($B388,"PersonsPerHousehold")))</f>
        <v>0</v>
      </c>
      <c r="J388">
        <f>IF(ISNA($B388)=TRUE,0,IF(B387=B388,0,_xll.CDXZipStreamCF.Connect.CDXZipCode($B388,"IncomePerHousehold")))</f>
        <v>0</v>
      </c>
      <c r="K388">
        <f>IF(ISNA($B388)=TRUE,0,IF(B387=B388,0,_xll.CDXZipStreamCF.Connect.CDXZipCode($B388,"AverageHouseValue")))</f>
        <v>0</v>
      </c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5">
      <c r="A389" s="6"/>
      <c r="B389" s="3" t="e">
        <v>#N/A</v>
      </c>
      <c r="C389" t="e">
        <v>#N/A</v>
      </c>
      <c r="D389">
        <f>IF(ISNA($B389)=TRUE,0,IF(B388=B389,0,IF(B388=B389,0,_xll.CDXZipStreamCF.Connect.CDXZipCode($B389,"Population"))))</f>
        <v>0</v>
      </c>
      <c r="E389">
        <f>IF(ISNA($B389)=TRUE,0,IF(B388=B389,0,_xll.CDXZipStreamCF.Connect.CDXZipCode($B389,"MedianAge")))</f>
        <v>0</v>
      </c>
      <c r="F389">
        <f>IF(ISNA($B389)=TRUE,0,IF(B388=B389,0,_xll.CDXZipStreamCF.Connect.CDXZipCode($B389,"MedianAgeMale")))</f>
        <v>0</v>
      </c>
      <c r="G389">
        <f>IF(ISNA($B389)=TRUE,0,IF(B388=B389,0,_xll.CDXZipStreamCF.Connect.CDXZipCode($B389,"MedianAgeFemale")))</f>
        <v>0</v>
      </c>
      <c r="H389">
        <f>IF(ISNA($B389)=TRUE,0,IF(B388=B389,0,_xll.CDXZipStreamCF.Connect.CDXZipCode($B389,"HouseholdsPerZipCode")))</f>
        <v>0</v>
      </c>
      <c r="I389">
        <f>IF(ISNA($B389)=TRUE,0,IF(B388=B389,0,_xll.CDXZipStreamCF.Connect.CDXZipCode($B389,"PersonsPerHousehold")))</f>
        <v>0</v>
      </c>
      <c r="J389">
        <f>IF(ISNA($B389)=TRUE,0,IF(B388=B389,0,_xll.CDXZipStreamCF.Connect.CDXZipCode($B389,"IncomePerHousehold")))</f>
        <v>0</v>
      </c>
      <c r="K389">
        <f>IF(ISNA($B389)=TRUE,0,IF(B388=B389,0,_xll.CDXZipStreamCF.Connect.CDXZipCode($B389,"AverageHouseValue")))</f>
        <v>0</v>
      </c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5">
      <c r="A390" s="6"/>
      <c r="B390" s="3" t="e">
        <v>#N/A</v>
      </c>
      <c r="C390" t="e">
        <v>#N/A</v>
      </c>
      <c r="D390">
        <f>IF(ISNA($B390)=TRUE,0,IF(B389=B390,0,IF(B389=B390,0,_xll.CDXZipStreamCF.Connect.CDXZipCode($B390,"Population"))))</f>
        <v>0</v>
      </c>
      <c r="E390">
        <f>IF(ISNA($B390)=TRUE,0,IF(B389=B390,0,_xll.CDXZipStreamCF.Connect.CDXZipCode($B390,"MedianAge")))</f>
        <v>0</v>
      </c>
      <c r="F390">
        <f>IF(ISNA($B390)=TRUE,0,IF(B389=B390,0,_xll.CDXZipStreamCF.Connect.CDXZipCode($B390,"MedianAgeMale")))</f>
        <v>0</v>
      </c>
      <c r="G390">
        <f>IF(ISNA($B390)=TRUE,0,IF(B389=B390,0,_xll.CDXZipStreamCF.Connect.CDXZipCode($B390,"MedianAgeFemale")))</f>
        <v>0</v>
      </c>
      <c r="H390">
        <f>IF(ISNA($B390)=TRUE,0,IF(B389=B390,0,_xll.CDXZipStreamCF.Connect.CDXZipCode($B390,"HouseholdsPerZipCode")))</f>
        <v>0</v>
      </c>
      <c r="I390">
        <f>IF(ISNA($B390)=TRUE,0,IF(B389=B390,0,_xll.CDXZipStreamCF.Connect.CDXZipCode($B390,"PersonsPerHousehold")))</f>
        <v>0</v>
      </c>
      <c r="J390">
        <f>IF(ISNA($B390)=TRUE,0,IF(B389=B390,0,_xll.CDXZipStreamCF.Connect.CDXZipCode($B390,"IncomePerHousehold")))</f>
        <v>0</v>
      </c>
      <c r="K390">
        <f>IF(ISNA($B390)=TRUE,0,IF(B389=B390,0,_xll.CDXZipStreamCF.Connect.CDXZipCode($B390,"AverageHouseValue")))</f>
        <v>0</v>
      </c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5">
      <c r="A391" s="6"/>
      <c r="B391" s="3" t="e">
        <v>#N/A</v>
      </c>
      <c r="C391" t="e">
        <v>#N/A</v>
      </c>
      <c r="D391">
        <f>IF(ISNA($B391)=TRUE,0,IF(B390=B391,0,IF(B390=B391,0,_xll.CDXZipStreamCF.Connect.CDXZipCode($B391,"Population"))))</f>
        <v>0</v>
      </c>
      <c r="E391">
        <f>IF(ISNA($B391)=TRUE,0,IF(B390=B391,0,_xll.CDXZipStreamCF.Connect.CDXZipCode($B391,"MedianAge")))</f>
        <v>0</v>
      </c>
      <c r="F391">
        <f>IF(ISNA($B391)=TRUE,0,IF(B390=B391,0,_xll.CDXZipStreamCF.Connect.CDXZipCode($B391,"MedianAgeMale")))</f>
        <v>0</v>
      </c>
      <c r="G391">
        <f>IF(ISNA($B391)=TRUE,0,IF(B390=B391,0,_xll.CDXZipStreamCF.Connect.CDXZipCode($B391,"MedianAgeFemale")))</f>
        <v>0</v>
      </c>
      <c r="H391">
        <f>IF(ISNA($B391)=TRUE,0,IF(B390=B391,0,_xll.CDXZipStreamCF.Connect.CDXZipCode($B391,"HouseholdsPerZipCode")))</f>
        <v>0</v>
      </c>
      <c r="I391">
        <f>IF(ISNA($B391)=TRUE,0,IF(B390=B391,0,_xll.CDXZipStreamCF.Connect.CDXZipCode($B391,"PersonsPerHousehold")))</f>
        <v>0</v>
      </c>
      <c r="J391">
        <f>IF(ISNA($B391)=TRUE,0,IF(B390=B391,0,_xll.CDXZipStreamCF.Connect.CDXZipCode($B391,"IncomePerHousehold")))</f>
        <v>0</v>
      </c>
      <c r="K391">
        <f>IF(ISNA($B391)=TRUE,0,IF(B390=B391,0,_xll.CDXZipStreamCF.Connect.CDXZipCode($B391,"AverageHouseValue")))</f>
        <v>0</v>
      </c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5">
      <c r="A392" s="6"/>
      <c r="B392" s="3" t="e">
        <v>#N/A</v>
      </c>
      <c r="C392" t="e">
        <v>#N/A</v>
      </c>
      <c r="D392">
        <f>IF(ISNA($B392)=TRUE,0,IF(B391=B392,0,IF(B391=B392,0,_xll.CDXZipStreamCF.Connect.CDXZipCode($B392,"Population"))))</f>
        <v>0</v>
      </c>
      <c r="E392">
        <f>IF(ISNA($B392)=TRUE,0,IF(B391=B392,0,_xll.CDXZipStreamCF.Connect.CDXZipCode($B392,"MedianAge")))</f>
        <v>0</v>
      </c>
      <c r="F392">
        <f>IF(ISNA($B392)=TRUE,0,IF(B391=B392,0,_xll.CDXZipStreamCF.Connect.CDXZipCode($B392,"MedianAgeMale")))</f>
        <v>0</v>
      </c>
      <c r="G392">
        <f>IF(ISNA($B392)=TRUE,0,IF(B391=B392,0,_xll.CDXZipStreamCF.Connect.CDXZipCode($B392,"MedianAgeFemale")))</f>
        <v>0</v>
      </c>
      <c r="H392">
        <f>IF(ISNA($B392)=TRUE,0,IF(B391=B392,0,_xll.CDXZipStreamCF.Connect.CDXZipCode($B392,"HouseholdsPerZipCode")))</f>
        <v>0</v>
      </c>
      <c r="I392">
        <f>IF(ISNA($B392)=TRUE,0,IF(B391=B392,0,_xll.CDXZipStreamCF.Connect.CDXZipCode($B392,"PersonsPerHousehold")))</f>
        <v>0</v>
      </c>
      <c r="J392">
        <f>IF(ISNA($B392)=TRUE,0,IF(B391=B392,0,_xll.CDXZipStreamCF.Connect.CDXZipCode($B392,"IncomePerHousehold")))</f>
        <v>0</v>
      </c>
      <c r="K392">
        <f>IF(ISNA($B392)=TRUE,0,IF(B391=B392,0,_xll.CDXZipStreamCF.Connect.CDXZipCode($B392,"AverageHouseValue")))</f>
        <v>0</v>
      </c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5">
      <c r="A393" s="6"/>
      <c r="B393" s="3" t="e">
        <v>#N/A</v>
      </c>
      <c r="C393" t="e">
        <v>#N/A</v>
      </c>
      <c r="D393">
        <f>IF(ISNA($B393)=TRUE,0,IF(B392=B393,0,IF(B392=B393,0,_xll.CDXZipStreamCF.Connect.CDXZipCode($B393,"Population"))))</f>
        <v>0</v>
      </c>
      <c r="E393">
        <f>IF(ISNA($B393)=TRUE,0,IF(B392=B393,0,_xll.CDXZipStreamCF.Connect.CDXZipCode($B393,"MedianAge")))</f>
        <v>0</v>
      </c>
      <c r="F393">
        <f>IF(ISNA($B393)=TRUE,0,IF(B392=B393,0,_xll.CDXZipStreamCF.Connect.CDXZipCode($B393,"MedianAgeMale")))</f>
        <v>0</v>
      </c>
      <c r="G393">
        <f>IF(ISNA($B393)=TRUE,0,IF(B392=B393,0,_xll.CDXZipStreamCF.Connect.CDXZipCode($B393,"MedianAgeFemale")))</f>
        <v>0</v>
      </c>
      <c r="H393">
        <f>IF(ISNA($B393)=TRUE,0,IF(B392=B393,0,_xll.CDXZipStreamCF.Connect.CDXZipCode($B393,"HouseholdsPerZipCode")))</f>
        <v>0</v>
      </c>
      <c r="I393">
        <f>IF(ISNA($B393)=TRUE,0,IF(B392=B393,0,_xll.CDXZipStreamCF.Connect.CDXZipCode($B393,"PersonsPerHousehold")))</f>
        <v>0</v>
      </c>
      <c r="J393">
        <f>IF(ISNA($B393)=TRUE,0,IF(B392=B393,0,_xll.CDXZipStreamCF.Connect.CDXZipCode($B393,"IncomePerHousehold")))</f>
        <v>0</v>
      </c>
      <c r="K393">
        <f>IF(ISNA($B393)=TRUE,0,IF(B392=B393,0,_xll.CDXZipStreamCF.Connect.CDXZipCode($B393,"AverageHouseValue")))</f>
        <v>0</v>
      </c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5">
      <c r="A394" s="6"/>
      <c r="B394" s="3" t="e">
        <v>#N/A</v>
      </c>
      <c r="C394" t="e">
        <v>#N/A</v>
      </c>
      <c r="D394">
        <f>IF(ISNA($B394)=TRUE,0,IF(B393=B394,0,IF(B393=B394,0,_xll.CDXZipStreamCF.Connect.CDXZipCode($B394,"Population"))))</f>
        <v>0</v>
      </c>
      <c r="E394">
        <f>IF(ISNA($B394)=TRUE,0,IF(B393=B394,0,_xll.CDXZipStreamCF.Connect.CDXZipCode($B394,"MedianAge")))</f>
        <v>0</v>
      </c>
      <c r="F394">
        <f>IF(ISNA($B394)=TRUE,0,IF(B393=B394,0,_xll.CDXZipStreamCF.Connect.CDXZipCode($B394,"MedianAgeMale")))</f>
        <v>0</v>
      </c>
      <c r="G394">
        <f>IF(ISNA($B394)=TRUE,0,IF(B393=B394,0,_xll.CDXZipStreamCF.Connect.CDXZipCode($B394,"MedianAgeFemale")))</f>
        <v>0</v>
      </c>
      <c r="H394">
        <f>IF(ISNA($B394)=TRUE,0,IF(B393=B394,0,_xll.CDXZipStreamCF.Connect.CDXZipCode($B394,"HouseholdsPerZipCode")))</f>
        <v>0</v>
      </c>
      <c r="I394">
        <f>IF(ISNA($B394)=TRUE,0,IF(B393=B394,0,_xll.CDXZipStreamCF.Connect.CDXZipCode($B394,"PersonsPerHousehold")))</f>
        <v>0</v>
      </c>
      <c r="J394">
        <f>IF(ISNA($B394)=TRUE,0,IF(B393=B394,0,_xll.CDXZipStreamCF.Connect.CDXZipCode($B394,"IncomePerHousehold")))</f>
        <v>0</v>
      </c>
      <c r="K394">
        <f>IF(ISNA($B394)=TRUE,0,IF(B393=B394,0,_xll.CDXZipStreamCF.Connect.CDXZipCode($B394,"AverageHouseValue")))</f>
        <v>0</v>
      </c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5">
      <c r="A395" s="6"/>
      <c r="B395" s="3" t="e">
        <v>#N/A</v>
      </c>
      <c r="C395" t="e">
        <v>#N/A</v>
      </c>
      <c r="D395">
        <f>IF(ISNA($B395)=TRUE,0,IF(B394=B395,0,IF(B394=B395,0,_xll.CDXZipStreamCF.Connect.CDXZipCode($B395,"Population"))))</f>
        <v>0</v>
      </c>
      <c r="E395">
        <f>IF(ISNA($B395)=TRUE,0,IF(B394=B395,0,_xll.CDXZipStreamCF.Connect.CDXZipCode($B395,"MedianAge")))</f>
        <v>0</v>
      </c>
      <c r="F395">
        <f>IF(ISNA($B395)=TRUE,0,IF(B394=B395,0,_xll.CDXZipStreamCF.Connect.CDXZipCode($B395,"MedianAgeMale")))</f>
        <v>0</v>
      </c>
      <c r="G395">
        <f>IF(ISNA($B395)=TRUE,0,IF(B394=B395,0,_xll.CDXZipStreamCF.Connect.CDXZipCode($B395,"MedianAgeFemale")))</f>
        <v>0</v>
      </c>
      <c r="H395">
        <f>IF(ISNA($B395)=TRUE,0,IF(B394=B395,0,_xll.CDXZipStreamCF.Connect.CDXZipCode($B395,"HouseholdsPerZipCode")))</f>
        <v>0</v>
      </c>
      <c r="I395">
        <f>IF(ISNA($B395)=TRUE,0,IF(B394=B395,0,_xll.CDXZipStreamCF.Connect.CDXZipCode($B395,"PersonsPerHousehold")))</f>
        <v>0</v>
      </c>
      <c r="J395">
        <f>IF(ISNA($B395)=TRUE,0,IF(B394=B395,0,_xll.CDXZipStreamCF.Connect.CDXZipCode($B395,"IncomePerHousehold")))</f>
        <v>0</v>
      </c>
      <c r="K395">
        <f>IF(ISNA($B395)=TRUE,0,IF(B394=B395,0,_xll.CDXZipStreamCF.Connect.CDXZipCode($B395,"AverageHouseValue")))</f>
        <v>0</v>
      </c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5">
      <c r="A396" s="6"/>
      <c r="B396" s="3" t="e">
        <v>#N/A</v>
      </c>
      <c r="C396" t="e">
        <v>#N/A</v>
      </c>
      <c r="D396">
        <f>IF(ISNA($B396)=TRUE,0,IF(B395=B396,0,IF(B395=B396,0,_xll.CDXZipStreamCF.Connect.CDXZipCode($B396,"Population"))))</f>
        <v>0</v>
      </c>
      <c r="E396">
        <f>IF(ISNA($B396)=TRUE,0,IF(B395=B396,0,_xll.CDXZipStreamCF.Connect.CDXZipCode($B396,"MedianAge")))</f>
        <v>0</v>
      </c>
      <c r="F396">
        <f>IF(ISNA($B396)=TRUE,0,IF(B395=B396,0,_xll.CDXZipStreamCF.Connect.CDXZipCode($B396,"MedianAgeMale")))</f>
        <v>0</v>
      </c>
      <c r="G396">
        <f>IF(ISNA($B396)=TRUE,0,IF(B395=B396,0,_xll.CDXZipStreamCF.Connect.CDXZipCode($B396,"MedianAgeFemale")))</f>
        <v>0</v>
      </c>
      <c r="H396">
        <f>IF(ISNA($B396)=TRUE,0,IF(B395=B396,0,_xll.CDXZipStreamCF.Connect.CDXZipCode($B396,"HouseholdsPerZipCode")))</f>
        <v>0</v>
      </c>
      <c r="I396">
        <f>IF(ISNA($B396)=TRUE,0,IF(B395=B396,0,_xll.CDXZipStreamCF.Connect.CDXZipCode($B396,"PersonsPerHousehold")))</f>
        <v>0</v>
      </c>
      <c r="J396">
        <f>IF(ISNA($B396)=TRUE,0,IF(B395=B396,0,_xll.CDXZipStreamCF.Connect.CDXZipCode($B396,"IncomePerHousehold")))</f>
        <v>0</v>
      </c>
      <c r="K396">
        <f>IF(ISNA($B396)=TRUE,0,IF(B395=B396,0,_xll.CDXZipStreamCF.Connect.CDXZipCode($B396,"AverageHouseValue")))</f>
        <v>0</v>
      </c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5">
      <c r="A397" s="6"/>
      <c r="B397" s="3" t="e">
        <v>#N/A</v>
      </c>
      <c r="C397" t="e">
        <v>#N/A</v>
      </c>
      <c r="D397">
        <f>IF(ISNA($B397)=TRUE,0,IF(B396=B397,0,IF(B396=B397,0,_xll.CDXZipStreamCF.Connect.CDXZipCode($B397,"Population"))))</f>
        <v>0</v>
      </c>
      <c r="E397">
        <f>IF(ISNA($B397)=TRUE,0,IF(B396=B397,0,_xll.CDXZipStreamCF.Connect.CDXZipCode($B397,"MedianAge")))</f>
        <v>0</v>
      </c>
      <c r="F397">
        <f>IF(ISNA($B397)=TRUE,0,IF(B396=B397,0,_xll.CDXZipStreamCF.Connect.CDXZipCode($B397,"MedianAgeMale")))</f>
        <v>0</v>
      </c>
      <c r="G397">
        <f>IF(ISNA($B397)=TRUE,0,IF(B396=B397,0,_xll.CDXZipStreamCF.Connect.CDXZipCode($B397,"MedianAgeFemale")))</f>
        <v>0</v>
      </c>
      <c r="H397">
        <f>IF(ISNA($B397)=TRUE,0,IF(B396=B397,0,_xll.CDXZipStreamCF.Connect.CDXZipCode($B397,"HouseholdsPerZipCode")))</f>
        <v>0</v>
      </c>
      <c r="I397">
        <f>IF(ISNA($B397)=TRUE,0,IF(B396=B397,0,_xll.CDXZipStreamCF.Connect.CDXZipCode($B397,"PersonsPerHousehold")))</f>
        <v>0</v>
      </c>
      <c r="J397">
        <f>IF(ISNA($B397)=TRUE,0,IF(B396=B397,0,_xll.CDXZipStreamCF.Connect.CDXZipCode($B397,"IncomePerHousehold")))</f>
        <v>0</v>
      </c>
      <c r="K397">
        <f>IF(ISNA($B397)=TRUE,0,IF(B396=B397,0,_xll.CDXZipStreamCF.Connect.CDXZipCode($B397,"AverageHouseValue")))</f>
        <v>0</v>
      </c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5">
      <c r="A398" s="6"/>
      <c r="B398" s="3" t="e">
        <v>#N/A</v>
      </c>
      <c r="C398" t="e">
        <v>#N/A</v>
      </c>
      <c r="D398">
        <f>IF(ISNA($B398)=TRUE,0,IF(B397=B398,0,IF(B397=B398,0,_xll.CDXZipStreamCF.Connect.CDXZipCode($B398,"Population"))))</f>
        <v>0</v>
      </c>
      <c r="E398">
        <f>IF(ISNA($B398)=TRUE,0,IF(B397=B398,0,_xll.CDXZipStreamCF.Connect.CDXZipCode($B398,"MedianAge")))</f>
        <v>0</v>
      </c>
      <c r="F398">
        <f>IF(ISNA($B398)=TRUE,0,IF(B397=B398,0,_xll.CDXZipStreamCF.Connect.CDXZipCode($B398,"MedianAgeMale")))</f>
        <v>0</v>
      </c>
      <c r="G398">
        <f>IF(ISNA($B398)=TRUE,0,IF(B397=B398,0,_xll.CDXZipStreamCF.Connect.CDXZipCode($B398,"MedianAgeFemale")))</f>
        <v>0</v>
      </c>
      <c r="H398">
        <f>IF(ISNA($B398)=TRUE,0,IF(B397=B398,0,_xll.CDXZipStreamCF.Connect.CDXZipCode($B398,"HouseholdsPerZipCode")))</f>
        <v>0</v>
      </c>
      <c r="I398">
        <f>IF(ISNA($B398)=TRUE,0,IF(B397=B398,0,_xll.CDXZipStreamCF.Connect.CDXZipCode($B398,"PersonsPerHousehold")))</f>
        <v>0</v>
      </c>
      <c r="J398">
        <f>IF(ISNA($B398)=TRUE,0,IF(B397=B398,0,_xll.CDXZipStreamCF.Connect.CDXZipCode($B398,"IncomePerHousehold")))</f>
        <v>0</v>
      </c>
      <c r="K398">
        <f>IF(ISNA($B398)=TRUE,0,IF(B397=B398,0,_xll.CDXZipStreamCF.Connect.CDXZipCode($B398,"AverageHouseValue")))</f>
        <v>0</v>
      </c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5">
      <c r="A399" s="6"/>
      <c r="B399" s="3" t="e">
        <v>#N/A</v>
      </c>
      <c r="C399" t="e">
        <v>#N/A</v>
      </c>
      <c r="D399">
        <f>IF(ISNA($B399)=TRUE,0,IF(B398=B399,0,IF(B398=B399,0,_xll.CDXZipStreamCF.Connect.CDXZipCode($B399,"Population"))))</f>
        <v>0</v>
      </c>
      <c r="E399">
        <f>IF(ISNA($B399)=TRUE,0,IF(B398=B399,0,_xll.CDXZipStreamCF.Connect.CDXZipCode($B399,"MedianAge")))</f>
        <v>0</v>
      </c>
      <c r="F399">
        <f>IF(ISNA($B399)=TRUE,0,IF(B398=B399,0,_xll.CDXZipStreamCF.Connect.CDXZipCode($B399,"MedianAgeMale")))</f>
        <v>0</v>
      </c>
      <c r="G399">
        <f>IF(ISNA($B399)=TRUE,0,IF(B398=B399,0,_xll.CDXZipStreamCF.Connect.CDXZipCode($B399,"MedianAgeFemale")))</f>
        <v>0</v>
      </c>
      <c r="H399">
        <f>IF(ISNA($B399)=TRUE,0,IF(B398=B399,0,_xll.CDXZipStreamCF.Connect.CDXZipCode($B399,"HouseholdsPerZipCode")))</f>
        <v>0</v>
      </c>
      <c r="I399">
        <f>IF(ISNA($B399)=TRUE,0,IF(B398=B399,0,_xll.CDXZipStreamCF.Connect.CDXZipCode($B399,"PersonsPerHousehold")))</f>
        <v>0</v>
      </c>
      <c r="J399">
        <f>IF(ISNA($B399)=TRUE,0,IF(B398=B399,0,_xll.CDXZipStreamCF.Connect.CDXZipCode($B399,"IncomePerHousehold")))</f>
        <v>0</v>
      </c>
      <c r="K399">
        <f>IF(ISNA($B399)=TRUE,0,IF(B398=B399,0,_xll.CDXZipStreamCF.Connect.CDXZipCode($B399,"AverageHouseValue")))</f>
        <v>0</v>
      </c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5">
      <c r="A400" s="6"/>
      <c r="B400" s="3" t="e">
        <v>#N/A</v>
      </c>
      <c r="C400" t="e">
        <v>#N/A</v>
      </c>
      <c r="D400">
        <f>IF(ISNA($B400)=TRUE,0,IF(B399=B400,0,IF(B399=B400,0,_xll.CDXZipStreamCF.Connect.CDXZipCode($B400,"Population"))))</f>
        <v>0</v>
      </c>
      <c r="E400">
        <f>IF(ISNA($B400)=TRUE,0,IF(B399=B400,0,_xll.CDXZipStreamCF.Connect.CDXZipCode($B400,"MedianAge")))</f>
        <v>0</v>
      </c>
      <c r="F400">
        <f>IF(ISNA($B400)=TRUE,0,IF(B399=B400,0,_xll.CDXZipStreamCF.Connect.CDXZipCode($B400,"MedianAgeMale")))</f>
        <v>0</v>
      </c>
      <c r="G400">
        <f>IF(ISNA($B400)=TRUE,0,IF(B399=B400,0,_xll.CDXZipStreamCF.Connect.CDXZipCode($B400,"MedianAgeFemale")))</f>
        <v>0</v>
      </c>
      <c r="H400">
        <f>IF(ISNA($B400)=TRUE,0,IF(B399=B400,0,_xll.CDXZipStreamCF.Connect.CDXZipCode($B400,"HouseholdsPerZipCode")))</f>
        <v>0</v>
      </c>
      <c r="I400">
        <f>IF(ISNA($B400)=TRUE,0,IF(B399=B400,0,_xll.CDXZipStreamCF.Connect.CDXZipCode($B400,"PersonsPerHousehold")))</f>
        <v>0</v>
      </c>
      <c r="J400">
        <f>IF(ISNA($B400)=TRUE,0,IF(B399=B400,0,_xll.CDXZipStreamCF.Connect.CDXZipCode($B400,"IncomePerHousehold")))</f>
        <v>0</v>
      </c>
      <c r="K400">
        <f>IF(ISNA($B400)=TRUE,0,IF(B399=B400,0,_xll.CDXZipStreamCF.Connect.CDXZipCode($B400,"AverageHouseValue")))</f>
        <v>0</v>
      </c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5">
      <c r="A401" s="6"/>
      <c r="B401" s="3" t="e">
        <v>#N/A</v>
      </c>
      <c r="C401" t="e">
        <v>#N/A</v>
      </c>
      <c r="D401">
        <f>IF(ISNA($B401)=TRUE,0,IF(B400=B401,0,IF(B400=B401,0,_xll.CDXZipStreamCF.Connect.CDXZipCode($B401,"Population"))))</f>
        <v>0</v>
      </c>
      <c r="E401">
        <f>IF(ISNA($B401)=TRUE,0,IF(B400=B401,0,_xll.CDXZipStreamCF.Connect.CDXZipCode($B401,"MedianAge")))</f>
        <v>0</v>
      </c>
      <c r="F401">
        <f>IF(ISNA($B401)=TRUE,0,IF(B400=B401,0,_xll.CDXZipStreamCF.Connect.CDXZipCode($B401,"MedianAgeMale")))</f>
        <v>0</v>
      </c>
      <c r="G401">
        <f>IF(ISNA($B401)=TRUE,0,IF(B400=B401,0,_xll.CDXZipStreamCF.Connect.CDXZipCode($B401,"MedianAgeFemale")))</f>
        <v>0</v>
      </c>
      <c r="H401">
        <f>IF(ISNA($B401)=TRUE,0,IF(B400=B401,0,_xll.CDXZipStreamCF.Connect.CDXZipCode($B401,"HouseholdsPerZipCode")))</f>
        <v>0</v>
      </c>
      <c r="I401">
        <f>IF(ISNA($B401)=TRUE,0,IF(B400=B401,0,_xll.CDXZipStreamCF.Connect.CDXZipCode($B401,"PersonsPerHousehold")))</f>
        <v>0</v>
      </c>
      <c r="J401">
        <f>IF(ISNA($B401)=TRUE,0,IF(B400=B401,0,_xll.CDXZipStreamCF.Connect.CDXZipCode($B401,"IncomePerHousehold")))</f>
        <v>0</v>
      </c>
      <c r="K401">
        <f>IF(ISNA($B401)=TRUE,0,IF(B400=B401,0,_xll.CDXZipStreamCF.Connect.CDXZipCode($B401,"AverageHouseValue")))</f>
        <v>0</v>
      </c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5">
      <c r="A402" s="6"/>
      <c r="B402" s="3" t="e">
        <v>#N/A</v>
      </c>
      <c r="C402" t="e">
        <v>#N/A</v>
      </c>
      <c r="D402">
        <f>IF(ISNA($B402)=TRUE,0,IF(B401=B402,0,IF(B401=B402,0,_xll.CDXZipStreamCF.Connect.CDXZipCode($B402,"Population"))))</f>
        <v>0</v>
      </c>
      <c r="E402">
        <f>IF(ISNA($B402)=TRUE,0,IF(B401=B402,0,_xll.CDXZipStreamCF.Connect.CDXZipCode($B402,"MedianAge")))</f>
        <v>0</v>
      </c>
      <c r="F402">
        <f>IF(ISNA($B402)=TRUE,0,IF(B401=B402,0,_xll.CDXZipStreamCF.Connect.CDXZipCode($B402,"MedianAgeMale")))</f>
        <v>0</v>
      </c>
      <c r="G402">
        <f>IF(ISNA($B402)=TRUE,0,IF(B401=B402,0,_xll.CDXZipStreamCF.Connect.CDXZipCode($B402,"MedianAgeFemale")))</f>
        <v>0</v>
      </c>
      <c r="H402">
        <f>IF(ISNA($B402)=TRUE,0,IF(B401=B402,0,_xll.CDXZipStreamCF.Connect.CDXZipCode($B402,"HouseholdsPerZipCode")))</f>
        <v>0</v>
      </c>
      <c r="I402">
        <f>IF(ISNA($B402)=TRUE,0,IF(B401=B402,0,_xll.CDXZipStreamCF.Connect.CDXZipCode($B402,"PersonsPerHousehold")))</f>
        <v>0</v>
      </c>
      <c r="J402">
        <f>IF(ISNA($B402)=TRUE,0,IF(B401=B402,0,_xll.CDXZipStreamCF.Connect.CDXZipCode($B402,"IncomePerHousehold")))</f>
        <v>0</v>
      </c>
      <c r="K402">
        <f>IF(ISNA($B402)=TRUE,0,IF(B401=B402,0,_xll.CDXZipStreamCF.Connect.CDXZipCode($B402,"AverageHouseValue")))</f>
        <v>0</v>
      </c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5">
      <c r="A403" s="6"/>
      <c r="B403" s="3" t="e">
        <v>#N/A</v>
      </c>
      <c r="C403" t="e">
        <v>#N/A</v>
      </c>
      <c r="D403">
        <f>IF(ISNA($B403)=TRUE,0,IF(B402=B403,0,IF(B402=B403,0,_xll.CDXZipStreamCF.Connect.CDXZipCode($B403,"Population"))))</f>
        <v>0</v>
      </c>
      <c r="E403">
        <f>IF(ISNA($B403)=TRUE,0,IF(B402=B403,0,_xll.CDXZipStreamCF.Connect.CDXZipCode($B403,"MedianAge")))</f>
        <v>0</v>
      </c>
      <c r="F403">
        <f>IF(ISNA($B403)=TRUE,0,IF(B402=B403,0,_xll.CDXZipStreamCF.Connect.CDXZipCode($B403,"MedianAgeMale")))</f>
        <v>0</v>
      </c>
      <c r="G403">
        <f>IF(ISNA($B403)=TRUE,0,IF(B402=B403,0,_xll.CDXZipStreamCF.Connect.CDXZipCode($B403,"MedianAgeFemale")))</f>
        <v>0</v>
      </c>
      <c r="H403">
        <f>IF(ISNA($B403)=TRUE,0,IF(B402=B403,0,_xll.CDXZipStreamCF.Connect.CDXZipCode($B403,"HouseholdsPerZipCode")))</f>
        <v>0</v>
      </c>
      <c r="I403">
        <f>IF(ISNA($B403)=TRUE,0,IF(B402=B403,0,_xll.CDXZipStreamCF.Connect.CDXZipCode($B403,"PersonsPerHousehold")))</f>
        <v>0</v>
      </c>
      <c r="J403">
        <f>IF(ISNA($B403)=TRUE,0,IF(B402=B403,0,_xll.CDXZipStreamCF.Connect.CDXZipCode($B403,"IncomePerHousehold")))</f>
        <v>0</v>
      </c>
      <c r="K403">
        <f>IF(ISNA($B403)=TRUE,0,IF(B402=B403,0,_xll.CDXZipStreamCF.Connect.CDXZipCode($B403,"AverageHouseValue")))</f>
        <v>0</v>
      </c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5">
      <c r="A404" s="6"/>
      <c r="B404" s="3" t="e">
        <v>#N/A</v>
      </c>
      <c r="C404" t="e">
        <v>#N/A</v>
      </c>
      <c r="D404">
        <f>IF(ISNA($B404)=TRUE,0,IF(B403=B404,0,IF(B403=B404,0,_xll.CDXZipStreamCF.Connect.CDXZipCode($B404,"Population"))))</f>
        <v>0</v>
      </c>
      <c r="E404">
        <f>IF(ISNA($B404)=TRUE,0,IF(B403=B404,0,_xll.CDXZipStreamCF.Connect.CDXZipCode($B404,"MedianAge")))</f>
        <v>0</v>
      </c>
      <c r="F404">
        <f>IF(ISNA($B404)=TRUE,0,IF(B403=B404,0,_xll.CDXZipStreamCF.Connect.CDXZipCode($B404,"MedianAgeMale")))</f>
        <v>0</v>
      </c>
      <c r="G404">
        <f>IF(ISNA($B404)=TRUE,0,IF(B403=B404,0,_xll.CDXZipStreamCF.Connect.CDXZipCode($B404,"MedianAgeFemale")))</f>
        <v>0</v>
      </c>
      <c r="H404">
        <f>IF(ISNA($B404)=TRUE,0,IF(B403=B404,0,_xll.CDXZipStreamCF.Connect.CDXZipCode($B404,"HouseholdsPerZipCode")))</f>
        <v>0</v>
      </c>
      <c r="I404">
        <f>IF(ISNA($B404)=TRUE,0,IF(B403=B404,0,_xll.CDXZipStreamCF.Connect.CDXZipCode($B404,"PersonsPerHousehold")))</f>
        <v>0</v>
      </c>
      <c r="J404">
        <f>IF(ISNA($B404)=TRUE,0,IF(B403=B404,0,_xll.CDXZipStreamCF.Connect.CDXZipCode($B404,"IncomePerHousehold")))</f>
        <v>0</v>
      </c>
      <c r="K404">
        <f>IF(ISNA($B404)=TRUE,0,IF(B403=B404,0,_xll.CDXZipStreamCF.Connect.CDXZipCode($B404,"AverageHouseValue")))</f>
        <v>0</v>
      </c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5">
      <c r="A405" s="6"/>
      <c r="B405" s="3" t="e">
        <v>#N/A</v>
      </c>
      <c r="C405" t="e">
        <v>#N/A</v>
      </c>
      <c r="D405">
        <f>IF(ISNA($B405)=TRUE,0,IF(B404=B405,0,IF(B404=B405,0,_xll.CDXZipStreamCF.Connect.CDXZipCode($B405,"Population"))))</f>
        <v>0</v>
      </c>
      <c r="E405">
        <f>IF(ISNA($B405)=TRUE,0,IF(B404=B405,0,_xll.CDXZipStreamCF.Connect.CDXZipCode($B405,"MedianAge")))</f>
        <v>0</v>
      </c>
      <c r="F405">
        <f>IF(ISNA($B405)=TRUE,0,IF(B404=B405,0,_xll.CDXZipStreamCF.Connect.CDXZipCode($B405,"MedianAgeMale")))</f>
        <v>0</v>
      </c>
      <c r="G405">
        <f>IF(ISNA($B405)=TRUE,0,IF(B404=B405,0,_xll.CDXZipStreamCF.Connect.CDXZipCode($B405,"MedianAgeFemale")))</f>
        <v>0</v>
      </c>
      <c r="H405">
        <f>IF(ISNA($B405)=TRUE,0,IF(B404=B405,0,_xll.CDXZipStreamCF.Connect.CDXZipCode($B405,"HouseholdsPerZipCode")))</f>
        <v>0</v>
      </c>
      <c r="I405">
        <f>IF(ISNA($B405)=TRUE,0,IF(B404=B405,0,_xll.CDXZipStreamCF.Connect.CDXZipCode($B405,"PersonsPerHousehold")))</f>
        <v>0</v>
      </c>
      <c r="J405">
        <f>IF(ISNA($B405)=TRUE,0,IF(B404=B405,0,_xll.CDXZipStreamCF.Connect.CDXZipCode($B405,"IncomePerHousehold")))</f>
        <v>0</v>
      </c>
      <c r="K405">
        <f>IF(ISNA($B405)=TRUE,0,IF(B404=B405,0,_xll.CDXZipStreamCF.Connect.CDXZipCode($B405,"AverageHouseValue")))</f>
        <v>0</v>
      </c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5">
      <c r="A406" s="6"/>
      <c r="B406" s="3" t="e">
        <v>#N/A</v>
      </c>
      <c r="C406" t="e">
        <v>#N/A</v>
      </c>
      <c r="D406">
        <f>IF(ISNA($B406)=TRUE,0,IF(B405=B406,0,IF(B405=B406,0,_xll.CDXZipStreamCF.Connect.CDXZipCode($B406,"Population"))))</f>
        <v>0</v>
      </c>
      <c r="E406">
        <f>IF(ISNA($B406)=TRUE,0,IF(B405=B406,0,_xll.CDXZipStreamCF.Connect.CDXZipCode($B406,"MedianAge")))</f>
        <v>0</v>
      </c>
      <c r="F406">
        <f>IF(ISNA($B406)=TRUE,0,IF(B405=B406,0,_xll.CDXZipStreamCF.Connect.CDXZipCode($B406,"MedianAgeMale")))</f>
        <v>0</v>
      </c>
      <c r="G406">
        <f>IF(ISNA($B406)=TRUE,0,IF(B405=B406,0,_xll.CDXZipStreamCF.Connect.CDXZipCode($B406,"MedianAgeFemale")))</f>
        <v>0</v>
      </c>
      <c r="H406">
        <f>IF(ISNA($B406)=TRUE,0,IF(B405=B406,0,_xll.CDXZipStreamCF.Connect.CDXZipCode($B406,"HouseholdsPerZipCode")))</f>
        <v>0</v>
      </c>
      <c r="I406">
        <f>IF(ISNA($B406)=TRUE,0,IF(B405=B406,0,_xll.CDXZipStreamCF.Connect.CDXZipCode($B406,"PersonsPerHousehold")))</f>
        <v>0</v>
      </c>
      <c r="J406">
        <f>IF(ISNA($B406)=TRUE,0,IF(B405=B406,0,_xll.CDXZipStreamCF.Connect.CDXZipCode($B406,"IncomePerHousehold")))</f>
        <v>0</v>
      </c>
      <c r="K406">
        <f>IF(ISNA($B406)=TRUE,0,IF(B405=B406,0,_xll.CDXZipStreamCF.Connect.CDXZipCode($B406,"AverageHouseValue")))</f>
        <v>0</v>
      </c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5">
      <c r="A407" s="6"/>
      <c r="B407" s="3" t="e">
        <v>#N/A</v>
      </c>
      <c r="C407" t="e">
        <v>#N/A</v>
      </c>
      <c r="D407">
        <f>IF(ISNA($B407)=TRUE,0,IF(B406=B407,0,IF(B406=B407,0,_xll.CDXZipStreamCF.Connect.CDXZipCode($B407,"Population"))))</f>
        <v>0</v>
      </c>
      <c r="E407">
        <f>IF(ISNA($B407)=TRUE,0,IF(B406=B407,0,_xll.CDXZipStreamCF.Connect.CDXZipCode($B407,"MedianAge")))</f>
        <v>0</v>
      </c>
      <c r="F407">
        <f>IF(ISNA($B407)=TRUE,0,IF(B406=B407,0,_xll.CDXZipStreamCF.Connect.CDXZipCode($B407,"MedianAgeMale")))</f>
        <v>0</v>
      </c>
      <c r="G407">
        <f>IF(ISNA($B407)=TRUE,0,IF(B406=B407,0,_xll.CDXZipStreamCF.Connect.CDXZipCode($B407,"MedianAgeFemale")))</f>
        <v>0</v>
      </c>
      <c r="H407">
        <f>IF(ISNA($B407)=TRUE,0,IF(B406=B407,0,_xll.CDXZipStreamCF.Connect.CDXZipCode($B407,"HouseholdsPerZipCode")))</f>
        <v>0</v>
      </c>
      <c r="I407">
        <f>IF(ISNA($B407)=TRUE,0,IF(B406=B407,0,_xll.CDXZipStreamCF.Connect.CDXZipCode($B407,"PersonsPerHousehold")))</f>
        <v>0</v>
      </c>
      <c r="J407">
        <f>IF(ISNA($B407)=TRUE,0,IF(B406=B407,0,_xll.CDXZipStreamCF.Connect.CDXZipCode($B407,"IncomePerHousehold")))</f>
        <v>0</v>
      </c>
      <c r="K407">
        <f>IF(ISNA($B407)=TRUE,0,IF(B406=B407,0,_xll.CDXZipStreamCF.Connect.CDXZipCode($B407,"AverageHouseValue")))</f>
        <v>0</v>
      </c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5">
      <c r="A408" s="6"/>
      <c r="B408" s="3" t="e">
        <v>#N/A</v>
      </c>
      <c r="C408" t="e">
        <v>#N/A</v>
      </c>
      <c r="D408">
        <f>IF(ISNA($B408)=TRUE,0,IF(B407=B408,0,IF(B407=B408,0,_xll.CDXZipStreamCF.Connect.CDXZipCode($B408,"Population"))))</f>
        <v>0</v>
      </c>
      <c r="E408">
        <f>IF(ISNA($B408)=TRUE,0,IF(B407=B408,0,_xll.CDXZipStreamCF.Connect.CDXZipCode($B408,"MedianAge")))</f>
        <v>0</v>
      </c>
      <c r="F408">
        <f>IF(ISNA($B408)=TRUE,0,IF(B407=B408,0,_xll.CDXZipStreamCF.Connect.CDXZipCode($B408,"MedianAgeMale")))</f>
        <v>0</v>
      </c>
      <c r="G408">
        <f>IF(ISNA($B408)=TRUE,0,IF(B407=B408,0,_xll.CDXZipStreamCF.Connect.CDXZipCode($B408,"MedianAgeFemale")))</f>
        <v>0</v>
      </c>
      <c r="H408">
        <f>IF(ISNA($B408)=TRUE,0,IF(B407=B408,0,_xll.CDXZipStreamCF.Connect.CDXZipCode($B408,"HouseholdsPerZipCode")))</f>
        <v>0</v>
      </c>
      <c r="I408">
        <f>IF(ISNA($B408)=TRUE,0,IF(B407=B408,0,_xll.CDXZipStreamCF.Connect.CDXZipCode($B408,"PersonsPerHousehold")))</f>
        <v>0</v>
      </c>
      <c r="J408">
        <f>IF(ISNA($B408)=TRUE,0,IF(B407=B408,0,_xll.CDXZipStreamCF.Connect.CDXZipCode($B408,"IncomePerHousehold")))</f>
        <v>0</v>
      </c>
      <c r="K408">
        <f>IF(ISNA($B408)=TRUE,0,IF(B407=B408,0,_xll.CDXZipStreamCF.Connect.CDXZipCode($B408,"AverageHouseValue")))</f>
        <v>0</v>
      </c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5">
      <c r="A409" s="6"/>
      <c r="B409" s="3" t="e">
        <v>#N/A</v>
      </c>
      <c r="C409" t="e">
        <v>#N/A</v>
      </c>
      <c r="D409">
        <f>IF(ISNA($B409)=TRUE,0,IF(B408=B409,0,IF(B408=B409,0,_xll.CDXZipStreamCF.Connect.CDXZipCode($B409,"Population"))))</f>
        <v>0</v>
      </c>
      <c r="E409">
        <f>IF(ISNA($B409)=TRUE,0,IF(B408=B409,0,_xll.CDXZipStreamCF.Connect.CDXZipCode($B409,"MedianAge")))</f>
        <v>0</v>
      </c>
      <c r="F409">
        <f>IF(ISNA($B409)=TRUE,0,IF(B408=B409,0,_xll.CDXZipStreamCF.Connect.CDXZipCode($B409,"MedianAgeMale")))</f>
        <v>0</v>
      </c>
      <c r="G409">
        <f>IF(ISNA($B409)=TRUE,0,IF(B408=B409,0,_xll.CDXZipStreamCF.Connect.CDXZipCode($B409,"MedianAgeFemale")))</f>
        <v>0</v>
      </c>
      <c r="H409">
        <f>IF(ISNA($B409)=TRUE,0,IF(B408=B409,0,_xll.CDXZipStreamCF.Connect.CDXZipCode($B409,"HouseholdsPerZipCode")))</f>
        <v>0</v>
      </c>
      <c r="I409">
        <f>IF(ISNA($B409)=TRUE,0,IF(B408=B409,0,_xll.CDXZipStreamCF.Connect.CDXZipCode($B409,"PersonsPerHousehold")))</f>
        <v>0</v>
      </c>
      <c r="J409">
        <f>IF(ISNA($B409)=TRUE,0,IF(B408=B409,0,_xll.CDXZipStreamCF.Connect.CDXZipCode($B409,"IncomePerHousehold")))</f>
        <v>0</v>
      </c>
      <c r="K409">
        <f>IF(ISNA($B409)=TRUE,0,IF(B408=B409,0,_xll.CDXZipStreamCF.Connect.CDXZipCode($B409,"AverageHouseValue")))</f>
        <v>0</v>
      </c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5">
      <c r="A410" s="6"/>
      <c r="B410" s="3" t="e">
        <v>#N/A</v>
      </c>
      <c r="C410" t="e">
        <v>#N/A</v>
      </c>
      <c r="D410">
        <f>IF(ISNA($B410)=TRUE,0,IF(B409=B410,0,IF(B409=B410,0,_xll.CDXZipStreamCF.Connect.CDXZipCode($B410,"Population"))))</f>
        <v>0</v>
      </c>
      <c r="E410">
        <f>IF(ISNA($B410)=TRUE,0,IF(B409=B410,0,_xll.CDXZipStreamCF.Connect.CDXZipCode($B410,"MedianAge")))</f>
        <v>0</v>
      </c>
      <c r="F410">
        <f>IF(ISNA($B410)=TRUE,0,IF(B409=B410,0,_xll.CDXZipStreamCF.Connect.CDXZipCode($B410,"MedianAgeMale")))</f>
        <v>0</v>
      </c>
      <c r="G410">
        <f>IF(ISNA($B410)=TRUE,0,IF(B409=B410,0,_xll.CDXZipStreamCF.Connect.CDXZipCode($B410,"MedianAgeFemale")))</f>
        <v>0</v>
      </c>
      <c r="H410">
        <f>IF(ISNA($B410)=TRUE,0,IF(B409=B410,0,_xll.CDXZipStreamCF.Connect.CDXZipCode($B410,"HouseholdsPerZipCode")))</f>
        <v>0</v>
      </c>
      <c r="I410">
        <f>IF(ISNA($B410)=TRUE,0,IF(B409=B410,0,_xll.CDXZipStreamCF.Connect.CDXZipCode($B410,"PersonsPerHousehold")))</f>
        <v>0</v>
      </c>
      <c r="J410">
        <f>IF(ISNA($B410)=TRUE,0,IF(B409=B410,0,_xll.CDXZipStreamCF.Connect.CDXZipCode($B410,"IncomePerHousehold")))</f>
        <v>0</v>
      </c>
      <c r="K410">
        <f>IF(ISNA($B410)=TRUE,0,IF(B409=B410,0,_xll.CDXZipStreamCF.Connect.CDXZipCode($B410,"AverageHouseValue")))</f>
        <v>0</v>
      </c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5">
      <c r="A411" s="6"/>
      <c r="B411" s="3" t="e">
        <v>#N/A</v>
      </c>
      <c r="C411" t="e">
        <v>#N/A</v>
      </c>
      <c r="D411">
        <f>IF(ISNA($B411)=TRUE,0,IF(B410=B411,0,IF(B410=B411,0,_xll.CDXZipStreamCF.Connect.CDXZipCode($B411,"Population"))))</f>
        <v>0</v>
      </c>
      <c r="E411">
        <f>IF(ISNA($B411)=TRUE,0,IF(B410=B411,0,_xll.CDXZipStreamCF.Connect.CDXZipCode($B411,"MedianAge")))</f>
        <v>0</v>
      </c>
      <c r="F411">
        <f>IF(ISNA($B411)=TRUE,0,IF(B410=B411,0,_xll.CDXZipStreamCF.Connect.CDXZipCode($B411,"MedianAgeMale")))</f>
        <v>0</v>
      </c>
      <c r="G411">
        <f>IF(ISNA($B411)=TRUE,0,IF(B410=B411,0,_xll.CDXZipStreamCF.Connect.CDXZipCode($B411,"MedianAgeFemale")))</f>
        <v>0</v>
      </c>
      <c r="H411">
        <f>IF(ISNA($B411)=TRUE,0,IF(B410=B411,0,_xll.CDXZipStreamCF.Connect.CDXZipCode($B411,"HouseholdsPerZipCode")))</f>
        <v>0</v>
      </c>
      <c r="I411">
        <f>IF(ISNA($B411)=TRUE,0,IF(B410=B411,0,_xll.CDXZipStreamCF.Connect.CDXZipCode($B411,"PersonsPerHousehold")))</f>
        <v>0</v>
      </c>
      <c r="J411">
        <f>IF(ISNA($B411)=TRUE,0,IF(B410=B411,0,_xll.CDXZipStreamCF.Connect.CDXZipCode($B411,"IncomePerHousehold")))</f>
        <v>0</v>
      </c>
      <c r="K411">
        <f>IF(ISNA($B411)=TRUE,0,IF(B410=B411,0,_xll.CDXZipStreamCF.Connect.CDXZipCode($B411,"AverageHouseValue")))</f>
        <v>0</v>
      </c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5">
      <c r="A412" s="6"/>
      <c r="B412" s="3" t="e">
        <v>#N/A</v>
      </c>
      <c r="C412" t="e">
        <v>#N/A</v>
      </c>
      <c r="D412">
        <f>IF(ISNA($B412)=TRUE,0,IF(B411=B412,0,IF(B411=B412,0,_xll.CDXZipStreamCF.Connect.CDXZipCode($B412,"Population"))))</f>
        <v>0</v>
      </c>
      <c r="E412">
        <f>IF(ISNA($B412)=TRUE,0,IF(B411=B412,0,_xll.CDXZipStreamCF.Connect.CDXZipCode($B412,"MedianAge")))</f>
        <v>0</v>
      </c>
      <c r="F412">
        <f>IF(ISNA($B412)=TRUE,0,IF(B411=B412,0,_xll.CDXZipStreamCF.Connect.CDXZipCode($B412,"MedianAgeMale")))</f>
        <v>0</v>
      </c>
      <c r="G412">
        <f>IF(ISNA($B412)=TRUE,0,IF(B411=B412,0,_xll.CDXZipStreamCF.Connect.CDXZipCode($B412,"MedianAgeFemale")))</f>
        <v>0</v>
      </c>
      <c r="H412">
        <f>IF(ISNA($B412)=TRUE,0,IF(B411=B412,0,_xll.CDXZipStreamCF.Connect.CDXZipCode($B412,"HouseholdsPerZipCode")))</f>
        <v>0</v>
      </c>
      <c r="I412">
        <f>IF(ISNA($B412)=TRUE,0,IF(B411=B412,0,_xll.CDXZipStreamCF.Connect.CDXZipCode($B412,"PersonsPerHousehold")))</f>
        <v>0</v>
      </c>
      <c r="J412">
        <f>IF(ISNA($B412)=TRUE,0,IF(B411=B412,0,_xll.CDXZipStreamCF.Connect.CDXZipCode($B412,"IncomePerHousehold")))</f>
        <v>0</v>
      </c>
      <c r="K412">
        <f>IF(ISNA($B412)=TRUE,0,IF(B411=B412,0,_xll.CDXZipStreamCF.Connect.CDXZipCode($B412,"AverageHouseValue")))</f>
        <v>0</v>
      </c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5">
      <c r="A413" s="6"/>
      <c r="B413" s="3" t="e">
        <v>#N/A</v>
      </c>
      <c r="C413" t="e">
        <v>#N/A</v>
      </c>
      <c r="D413">
        <f>IF(ISNA($B413)=TRUE,0,IF(B412=B413,0,IF(B412=B413,0,_xll.CDXZipStreamCF.Connect.CDXZipCode($B413,"Population"))))</f>
        <v>0</v>
      </c>
      <c r="E413">
        <f>IF(ISNA($B413)=TRUE,0,IF(B412=B413,0,_xll.CDXZipStreamCF.Connect.CDXZipCode($B413,"MedianAge")))</f>
        <v>0</v>
      </c>
      <c r="F413">
        <f>IF(ISNA($B413)=TRUE,0,IF(B412=B413,0,_xll.CDXZipStreamCF.Connect.CDXZipCode($B413,"MedianAgeMale")))</f>
        <v>0</v>
      </c>
      <c r="G413">
        <f>IF(ISNA($B413)=TRUE,0,IF(B412=B413,0,_xll.CDXZipStreamCF.Connect.CDXZipCode($B413,"MedianAgeFemale")))</f>
        <v>0</v>
      </c>
      <c r="H413">
        <f>IF(ISNA($B413)=TRUE,0,IF(B412=B413,0,_xll.CDXZipStreamCF.Connect.CDXZipCode($B413,"HouseholdsPerZipCode")))</f>
        <v>0</v>
      </c>
      <c r="I413">
        <f>IF(ISNA($B413)=TRUE,0,IF(B412=B413,0,_xll.CDXZipStreamCF.Connect.CDXZipCode($B413,"PersonsPerHousehold")))</f>
        <v>0</v>
      </c>
      <c r="J413">
        <f>IF(ISNA($B413)=TRUE,0,IF(B412=B413,0,_xll.CDXZipStreamCF.Connect.CDXZipCode($B413,"IncomePerHousehold")))</f>
        <v>0</v>
      </c>
      <c r="K413">
        <f>IF(ISNA($B413)=TRUE,0,IF(B412=B413,0,_xll.CDXZipStreamCF.Connect.CDXZipCode($B413,"AverageHouseValue")))</f>
        <v>0</v>
      </c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5">
      <c r="A414" s="6"/>
      <c r="B414" s="3" t="e">
        <v>#N/A</v>
      </c>
      <c r="C414" t="e">
        <v>#N/A</v>
      </c>
      <c r="D414">
        <f>IF(ISNA($B414)=TRUE,0,IF(B413=B414,0,IF(B413=B414,0,_xll.CDXZipStreamCF.Connect.CDXZipCode($B414,"Population"))))</f>
        <v>0</v>
      </c>
      <c r="E414">
        <f>IF(ISNA($B414)=TRUE,0,IF(B413=B414,0,_xll.CDXZipStreamCF.Connect.CDXZipCode($B414,"MedianAge")))</f>
        <v>0</v>
      </c>
      <c r="F414">
        <f>IF(ISNA($B414)=TRUE,0,IF(B413=B414,0,_xll.CDXZipStreamCF.Connect.CDXZipCode($B414,"MedianAgeMale")))</f>
        <v>0</v>
      </c>
      <c r="G414">
        <f>IF(ISNA($B414)=TRUE,0,IF(B413=B414,0,_xll.CDXZipStreamCF.Connect.CDXZipCode($B414,"MedianAgeFemale")))</f>
        <v>0</v>
      </c>
      <c r="H414">
        <f>IF(ISNA($B414)=TRUE,0,IF(B413=B414,0,_xll.CDXZipStreamCF.Connect.CDXZipCode($B414,"HouseholdsPerZipCode")))</f>
        <v>0</v>
      </c>
      <c r="I414">
        <f>IF(ISNA($B414)=TRUE,0,IF(B413=B414,0,_xll.CDXZipStreamCF.Connect.CDXZipCode($B414,"PersonsPerHousehold")))</f>
        <v>0</v>
      </c>
      <c r="J414">
        <f>IF(ISNA($B414)=TRUE,0,IF(B413=B414,0,_xll.CDXZipStreamCF.Connect.CDXZipCode($B414,"IncomePerHousehold")))</f>
        <v>0</v>
      </c>
      <c r="K414">
        <f>IF(ISNA($B414)=TRUE,0,IF(B413=B414,0,_xll.CDXZipStreamCF.Connect.CDXZipCode($B414,"AverageHouseValue")))</f>
        <v>0</v>
      </c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5">
      <c r="A415" s="6"/>
      <c r="B415" s="3" t="e">
        <v>#N/A</v>
      </c>
      <c r="C415" t="e">
        <v>#N/A</v>
      </c>
      <c r="D415">
        <f>IF(ISNA($B415)=TRUE,0,IF(B414=B415,0,IF(B414=B415,0,_xll.CDXZipStreamCF.Connect.CDXZipCode($B415,"Population"))))</f>
        <v>0</v>
      </c>
      <c r="E415">
        <f>IF(ISNA($B415)=TRUE,0,IF(B414=B415,0,_xll.CDXZipStreamCF.Connect.CDXZipCode($B415,"MedianAge")))</f>
        <v>0</v>
      </c>
      <c r="F415">
        <f>IF(ISNA($B415)=TRUE,0,IF(B414=B415,0,_xll.CDXZipStreamCF.Connect.CDXZipCode($B415,"MedianAgeMale")))</f>
        <v>0</v>
      </c>
      <c r="G415">
        <f>IF(ISNA($B415)=TRUE,0,IF(B414=B415,0,_xll.CDXZipStreamCF.Connect.CDXZipCode($B415,"MedianAgeFemale")))</f>
        <v>0</v>
      </c>
      <c r="H415">
        <f>IF(ISNA($B415)=TRUE,0,IF(B414=B415,0,_xll.CDXZipStreamCF.Connect.CDXZipCode($B415,"HouseholdsPerZipCode")))</f>
        <v>0</v>
      </c>
      <c r="I415">
        <f>IF(ISNA($B415)=TRUE,0,IF(B414=B415,0,_xll.CDXZipStreamCF.Connect.CDXZipCode($B415,"PersonsPerHousehold")))</f>
        <v>0</v>
      </c>
      <c r="J415">
        <f>IF(ISNA($B415)=TRUE,0,IF(B414=B415,0,_xll.CDXZipStreamCF.Connect.CDXZipCode($B415,"IncomePerHousehold")))</f>
        <v>0</v>
      </c>
      <c r="K415">
        <f>IF(ISNA($B415)=TRUE,0,IF(B414=B415,0,_xll.CDXZipStreamCF.Connect.CDXZipCode($B415,"AverageHouseValue")))</f>
        <v>0</v>
      </c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5">
      <c r="A416" s="6"/>
      <c r="B416" s="3" t="e">
        <v>#N/A</v>
      </c>
      <c r="C416" t="e">
        <v>#N/A</v>
      </c>
      <c r="D416">
        <f>IF(ISNA($B416)=TRUE,0,IF(B415=B416,0,IF(B415=B416,0,_xll.CDXZipStreamCF.Connect.CDXZipCode($B416,"Population"))))</f>
        <v>0</v>
      </c>
      <c r="E416">
        <f>IF(ISNA($B416)=TRUE,0,IF(B415=B416,0,_xll.CDXZipStreamCF.Connect.CDXZipCode($B416,"MedianAge")))</f>
        <v>0</v>
      </c>
      <c r="F416">
        <f>IF(ISNA($B416)=TRUE,0,IF(B415=B416,0,_xll.CDXZipStreamCF.Connect.CDXZipCode($B416,"MedianAgeMale")))</f>
        <v>0</v>
      </c>
      <c r="G416">
        <f>IF(ISNA($B416)=TRUE,0,IF(B415=B416,0,_xll.CDXZipStreamCF.Connect.CDXZipCode($B416,"MedianAgeFemale")))</f>
        <v>0</v>
      </c>
      <c r="H416">
        <f>IF(ISNA($B416)=TRUE,0,IF(B415=B416,0,_xll.CDXZipStreamCF.Connect.CDXZipCode($B416,"HouseholdsPerZipCode")))</f>
        <v>0</v>
      </c>
      <c r="I416">
        <f>IF(ISNA($B416)=TRUE,0,IF(B415=B416,0,_xll.CDXZipStreamCF.Connect.CDXZipCode($B416,"PersonsPerHousehold")))</f>
        <v>0</v>
      </c>
      <c r="J416">
        <f>IF(ISNA($B416)=TRUE,0,IF(B415=B416,0,_xll.CDXZipStreamCF.Connect.CDXZipCode($B416,"IncomePerHousehold")))</f>
        <v>0</v>
      </c>
      <c r="K416">
        <f>IF(ISNA($B416)=TRUE,0,IF(B415=B416,0,_xll.CDXZipStreamCF.Connect.CDXZipCode($B416,"AverageHouseValue")))</f>
        <v>0</v>
      </c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5">
      <c r="A417" s="6"/>
      <c r="B417" s="3" t="e">
        <v>#N/A</v>
      </c>
      <c r="C417" t="e">
        <v>#N/A</v>
      </c>
      <c r="D417">
        <f>IF(ISNA($B417)=TRUE,0,IF(B416=B417,0,IF(B416=B417,0,_xll.CDXZipStreamCF.Connect.CDXZipCode($B417,"Population"))))</f>
        <v>0</v>
      </c>
      <c r="E417">
        <f>IF(ISNA($B417)=TRUE,0,IF(B416=B417,0,_xll.CDXZipStreamCF.Connect.CDXZipCode($B417,"MedianAge")))</f>
        <v>0</v>
      </c>
      <c r="F417">
        <f>IF(ISNA($B417)=TRUE,0,IF(B416=B417,0,_xll.CDXZipStreamCF.Connect.CDXZipCode($B417,"MedianAgeMale")))</f>
        <v>0</v>
      </c>
      <c r="G417">
        <f>IF(ISNA($B417)=TRUE,0,IF(B416=B417,0,_xll.CDXZipStreamCF.Connect.CDXZipCode($B417,"MedianAgeFemale")))</f>
        <v>0</v>
      </c>
      <c r="H417">
        <f>IF(ISNA($B417)=TRUE,0,IF(B416=B417,0,_xll.CDXZipStreamCF.Connect.CDXZipCode($B417,"HouseholdsPerZipCode")))</f>
        <v>0</v>
      </c>
      <c r="I417">
        <f>IF(ISNA($B417)=TRUE,0,IF(B416=B417,0,_xll.CDXZipStreamCF.Connect.CDXZipCode($B417,"PersonsPerHousehold")))</f>
        <v>0</v>
      </c>
      <c r="J417">
        <f>IF(ISNA($B417)=TRUE,0,IF(B416=B417,0,_xll.CDXZipStreamCF.Connect.CDXZipCode($B417,"IncomePerHousehold")))</f>
        <v>0</v>
      </c>
      <c r="K417">
        <f>IF(ISNA($B417)=TRUE,0,IF(B416=B417,0,_xll.CDXZipStreamCF.Connect.CDXZipCode($B417,"AverageHouseValue")))</f>
        <v>0</v>
      </c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5">
      <c r="A418" s="6"/>
      <c r="B418" s="3" t="e">
        <v>#N/A</v>
      </c>
      <c r="C418" t="e">
        <v>#N/A</v>
      </c>
      <c r="D418">
        <f>IF(ISNA($B418)=TRUE,0,IF(B417=B418,0,IF(B417=B418,0,_xll.CDXZipStreamCF.Connect.CDXZipCode($B418,"Population"))))</f>
        <v>0</v>
      </c>
      <c r="E418">
        <f>IF(ISNA($B418)=TRUE,0,IF(B417=B418,0,_xll.CDXZipStreamCF.Connect.CDXZipCode($B418,"MedianAge")))</f>
        <v>0</v>
      </c>
      <c r="F418">
        <f>IF(ISNA($B418)=TRUE,0,IF(B417=B418,0,_xll.CDXZipStreamCF.Connect.CDXZipCode($B418,"MedianAgeMale")))</f>
        <v>0</v>
      </c>
      <c r="G418">
        <f>IF(ISNA($B418)=TRUE,0,IF(B417=B418,0,_xll.CDXZipStreamCF.Connect.CDXZipCode($B418,"MedianAgeFemale")))</f>
        <v>0</v>
      </c>
      <c r="H418">
        <f>IF(ISNA($B418)=TRUE,0,IF(B417=B418,0,_xll.CDXZipStreamCF.Connect.CDXZipCode($B418,"HouseholdsPerZipCode")))</f>
        <v>0</v>
      </c>
      <c r="I418">
        <f>IF(ISNA($B418)=TRUE,0,IF(B417=B418,0,_xll.CDXZipStreamCF.Connect.CDXZipCode($B418,"PersonsPerHousehold")))</f>
        <v>0</v>
      </c>
      <c r="J418">
        <f>IF(ISNA($B418)=TRUE,0,IF(B417=B418,0,_xll.CDXZipStreamCF.Connect.CDXZipCode($B418,"IncomePerHousehold")))</f>
        <v>0</v>
      </c>
      <c r="K418">
        <f>IF(ISNA($B418)=TRUE,0,IF(B417=B418,0,_xll.CDXZipStreamCF.Connect.CDXZipCode($B418,"AverageHouseValue")))</f>
        <v>0</v>
      </c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5">
      <c r="A419" s="6"/>
      <c r="B419" s="3" t="e">
        <v>#N/A</v>
      </c>
      <c r="C419" t="e">
        <v>#N/A</v>
      </c>
      <c r="D419">
        <f>IF(ISNA($B419)=TRUE,0,IF(B418=B419,0,IF(B418=B419,0,_xll.CDXZipStreamCF.Connect.CDXZipCode($B419,"Population"))))</f>
        <v>0</v>
      </c>
      <c r="E419">
        <f>IF(ISNA($B419)=TRUE,0,IF(B418=B419,0,_xll.CDXZipStreamCF.Connect.CDXZipCode($B419,"MedianAge")))</f>
        <v>0</v>
      </c>
      <c r="F419">
        <f>IF(ISNA($B419)=TRUE,0,IF(B418=B419,0,_xll.CDXZipStreamCF.Connect.CDXZipCode($B419,"MedianAgeMale")))</f>
        <v>0</v>
      </c>
      <c r="G419">
        <f>IF(ISNA($B419)=TRUE,0,IF(B418=B419,0,_xll.CDXZipStreamCF.Connect.CDXZipCode($B419,"MedianAgeFemale")))</f>
        <v>0</v>
      </c>
      <c r="H419">
        <f>IF(ISNA($B419)=TRUE,0,IF(B418=B419,0,_xll.CDXZipStreamCF.Connect.CDXZipCode($B419,"HouseholdsPerZipCode")))</f>
        <v>0</v>
      </c>
      <c r="I419">
        <f>IF(ISNA($B419)=TRUE,0,IF(B418=B419,0,_xll.CDXZipStreamCF.Connect.CDXZipCode($B419,"PersonsPerHousehold")))</f>
        <v>0</v>
      </c>
      <c r="J419">
        <f>IF(ISNA($B419)=TRUE,0,IF(B418=B419,0,_xll.CDXZipStreamCF.Connect.CDXZipCode($B419,"IncomePerHousehold")))</f>
        <v>0</v>
      </c>
      <c r="K419">
        <f>IF(ISNA($B419)=TRUE,0,IF(B418=B419,0,_xll.CDXZipStreamCF.Connect.CDXZipCode($B419,"AverageHouseValue")))</f>
        <v>0</v>
      </c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5">
      <c r="A420" s="6"/>
      <c r="B420" s="3" t="e">
        <v>#N/A</v>
      </c>
      <c r="C420" t="e">
        <v>#N/A</v>
      </c>
      <c r="D420">
        <f>IF(ISNA($B420)=TRUE,0,IF(B419=B420,0,IF(B419=B420,0,_xll.CDXZipStreamCF.Connect.CDXZipCode($B420,"Population"))))</f>
        <v>0</v>
      </c>
      <c r="E420">
        <f>IF(ISNA($B420)=TRUE,0,IF(B419=B420,0,_xll.CDXZipStreamCF.Connect.CDXZipCode($B420,"MedianAge")))</f>
        <v>0</v>
      </c>
      <c r="F420">
        <f>IF(ISNA($B420)=TRUE,0,IF(B419=B420,0,_xll.CDXZipStreamCF.Connect.CDXZipCode($B420,"MedianAgeMale")))</f>
        <v>0</v>
      </c>
      <c r="G420">
        <f>IF(ISNA($B420)=TRUE,0,IF(B419=B420,0,_xll.CDXZipStreamCF.Connect.CDXZipCode($B420,"MedianAgeFemale")))</f>
        <v>0</v>
      </c>
      <c r="H420">
        <f>IF(ISNA($B420)=TRUE,0,IF(B419=B420,0,_xll.CDXZipStreamCF.Connect.CDXZipCode($B420,"HouseholdsPerZipCode")))</f>
        <v>0</v>
      </c>
      <c r="I420">
        <f>IF(ISNA($B420)=TRUE,0,IF(B419=B420,0,_xll.CDXZipStreamCF.Connect.CDXZipCode($B420,"PersonsPerHousehold")))</f>
        <v>0</v>
      </c>
      <c r="J420">
        <f>IF(ISNA($B420)=TRUE,0,IF(B419=B420,0,_xll.CDXZipStreamCF.Connect.CDXZipCode($B420,"IncomePerHousehold")))</f>
        <v>0</v>
      </c>
      <c r="K420">
        <f>IF(ISNA($B420)=TRUE,0,IF(B419=B420,0,_xll.CDXZipStreamCF.Connect.CDXZipCode($B420,"AverageHouseValue")))</f>
        <v>0</v>
      </c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5">
      <c r="A421" s="6"/>
      <c r="B421" s="3" t="e">
        <v>#N/A</v>
      </c>
      <c r="C421" t="e">
        <v>#N/A</v>
      </c>
      <c r="D421">
        <f>IF(ISNA($B421)=TRUE,0,IF(B420=B421,0,IF(B420=B421,0,_xll.CDXZipStreamCF.Connect.CDXZipCode($B421,"Population"))))</f>
        <v>0</v>
      </c>
      <c r="E421">
        <f>IF(ISNA($B421)=TRUE,0,IF(B420=B421,0,_xll.CDXZipStreamCF.Connect.CDXZipCode($B421,"MedianAge")))</f>
        <v>0</v>
      </c>
      <c r="F421">
        <f>IF(ISNA($B421)=TRUE,0,IF(B420=B421,0,_xll.CDXZipStreamCF.Connect.CDXZipCode($B421,"MedianAgeMale")))</f>
        <v>0</v>
      </c>
      <c r="G421">
        <f>IF(ISNA($B421)=TRUE,0,IF(B420=B421,0,_xll.CDXZipStreamCF.Connect.CDXZipCode($B421,"MedianAgeFemale")))</f>
        <v>0</v>
      </c>
      <c r="H421">
        <f>IF(ISNA($B421)=TRUE,0,IF(B420=B421,0,_xll.CDXZipStreamCF.Connect.CDXZipCode($B421,"HouseholdsPerZipCode")))</f>
        <v>0</v>
      </c>
      <c r="I421">
        <f>IF(ISNA($B421)=TRUE,0,IF(B420=B421,0,_xll.CDXZipStreamCF.Connect.CDXZipCode($B421,"PersonsPerHousehold")))</f>
        <v>0</v>
      </c>
      <c r="J421">
        <f>IF(ISNA($B421)=TRUE,0,IF(B420=B421,0,_xll.CDXZipStreamCF.Connect.CDXZipCode($B421,"IncomePerHousehold")))</f>
        <v>0</v>
      </c>
      <c r="K421">
        <f>IF(ISNA($B421)=TRUE,0,IF(B420=B421,0,_xll.CDXZipStreamCF.Connect.CDXZipCode($B421,"AverageHouseValue")))</f>
        <v>0</v>
      </c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5">
      <c r="A422" s="6"/>
      <c r="B422" s="3" t="e">
        <v>#N/A</v>
      </c>
      <c r="C422" t="e">
        <v>#N/A</v>
      </c>
      <c r="D422">
        <f>IF(ISNA($B422)=TRUE,0,IF(B421=B422,0,IF(B421=B422,0,_xll.CDXZipStreamCF.Connect.CDXZipCode($B422,"Population"))))</f>
        <v>0</v>
      </c>
      <c r="E422">
        <f>IF(ISNA($B422)=TRUE,0,IF(B421=B422,0,_xll.CDXZipStreamCF.Connect.CDXZipCode($B422,"MedianAge")))</f>
        <v>0</v>
      </c>
      <c r="F422">
        <f>IF(ISNA($B422)=TRUE,0,IF(B421=B422,0,_xll.CDXZipStreamCF.Connect.CDXZipCode($B422,"MedianAgeMale")))</f>
        <v>0</v>
      </c>
      <c r="G422">
        <f>IF(ISNA($B422)=TRUE,0,IF(B421=B422,0,_xll.CDXZipStreamCF.Connect.CDXZipCode($B422,"MedianAgeFemale")))</f>
        <v>0</v>
      </c>
      <c r="H422">
        <f>IF(ISNA($B422)=TRUE,0,IF(B421=B422,0,_xll.CDXZipStreamCF.Connect.CDXZipCode($B422,"HouseholdsPerZipCode")))</f>
        <v>0</v>
      </c>
      <c r="I422">
        <f>IF(ISNA($B422)=TRUE,0,IF(B421=B422,0,_xll.CDXZipStreamCF.Connect.CDXZipCode($B422,"PersonsPerHousehold")))</f>
        <v>0</v>
      </c>
      <c r="J422">
        <f>IF(ISNA($B422)=TRUE,0,IF(B421=B422,0,_xll.CDXZipStreamCF.Connect.CDXZipCode($B422,"IncomePerHousehold")))</f>
        <v>0</v>
      </c>
      <c r="K422">
        <f>IF(ISNA($B422)=TRUE,0,IF(B421=B422,0,_xll.CDXZipStreamCF.Connect.CDXZipCode($B422,"AverageHouseValue")))</f>
        <v>0</v>
      </c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5">
      <c r="A423" s="6"/>
      <c r="B423" s="3" t="e">
        <v>#N/A</v>
      </c>
      <c r="C423" t="e">
        <v>#N/A</v>
      </c>
      <c r="D423">
        <f>IF(ISNA($B423)=TRUE,0,IF(B422=B423,0,IF(B422=B423,0,_xll.CDXZipStreamCF.Connect.CDXZipCode($B423,"Population"))))</f>
        <v>0</v>
      </c>
      <c r="E423">
        <f>IF(ISNA($B423)=TRUE,0,IF(B422=B423,0,_xll.CDXZipStreamCF.Connect.CDXZipCode($B423,"MedianAge")))</f>
        <v>0</v>
      </c>
      <c r="F423">
        <f>IF(ISNA($B423)=TRUE,0,IF(B422=B423,0,_xll.CDXZipStreamCF.Connect.CDXZipCode($B423,"MedianAgeMale")))</f>
        <v>0</v>
      </c>
      <c r="G423">
        <f>IF(ISNA($B423)=TRUE,0,IF(B422=B423,0,_xll.CDXZipStreamCF.Connect.CDXZipCode($B423,"MedianAgeFemale")))</f>
        <v>0</v>
      </c>
      <c r="H423">
        <f>IF(ISNA($B423)=TRUE,0,IF(B422=B423,0,_xll.CDXZipStreamCF.Connect.CDXZipCode($B423,"HouseholdsPerZipCode")))</f>
        <v>0</v>
      </c>
      <c r="I423">
        <f>IF(ISNA($B423)=TRUE,0,IF(B422=B423,0,_xll.CDXZipStreamCF.Connect.CDXZipCode($B423,"PersonsPerHousehold")))</f>
        <v>0</v>
      </c>
      <c r="J423">
        <f>IF(ISNA($B423)=TRUE,0,IF(B422=B423,0,_xll.CDXZipStreamCF.Connect.CDXZipCode($B423,"IncomePerHousehold")))</f>
        <v>0</v>
      </c>
      <c r="K423">
        <f>IF(ISNA($B423)=TRUE,0,IF(B422=B423,0,_xll.CDXZipStreamCF.Connect.CDXZipCode($B423,"AverageHouseValue")))</f>
        <v>0</v>
      </c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5">
      <c r="A424" s="6"/>
      <c r="B424" s="3" t="e">
        <v>#N/A</v>
      </c>
      <c r="C424" t="e">
        <v>#N/A</v>
      </c>
      <c r="D424">
        <f>IF(ISNA($B424)=TRUE,0,IF(B423=B424,0,IF(B423=B424,0,_xll.CDXZipStreamCF.Connect.CDXZipCode($B424,"Population"))))</f>
        <v>0</v>
      </c>
      <c r="E424">
        <f>IF(ISNA($B424)=TRUE,0,IF(B423=B424,0,_xll.CDXZipStreamCF.Connect.CDXZipCode($B424,"MedianAge")))</f>
        <v>0</v>
      </c>
      <c r="F424">
        <f>IF(ISNA($B424)=TRUE,0,IF(B423=B424,0,_xll.CDXZipStreamCF.Connect.CDXZipCode($B424,"MedianAgeMale")))</f>
        <v>0</v>
      </c>
      <c r="G424">
        <f>IF(ISNA($B424)=TRUE,0,IF(B423=B424,0,_xll.CDXZipStreamCF.Connect.CDXZipCode($B424,"MedianAgeFemale")))</f>
        <v>0</v>
      </c>
      <c r="H424">
        <f>IF(ISNA($B424)=TRUE,0,IF(B423=B424,0,_xll.CDXZipStreamCF.Connect.CDXZipCode($B424,"HouseholdsPerZipCode")))</f>
        <v>0</v>
      </c>
      <c r="I424">
        <f>IF(ISNA($B424)=TRUE,0,IF(B423=B424,0,_xll.CDXZipStreamCF.Connect.CDXZipCode($B424,"PersonsPerHousehold")))</f>
        <v>0</v>
      </c>
      <c r="J424">
        <f>IF(ISNA($B424)=TRUE,0,IF(B423=B424,0,_xll.CDXZipStreamCF.Connect.CDXZipCode($B424,"IncomePerHousehold")))</f>
        <v>0</v>
      </c>
      <c r="K424">
        <f>IF(ISNA($B424)=TRUE,0,IF(B423=B424,0,_xll.CDXZipStreamCF.Connect.CDXZipCode($B424,"AverageHouseValue")))</f>
        <v>0</v>
      </c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5">
      <c r="A425" s="6"/>
      <c r="B425" s="3" t="e">
        <v>#N/A</v>
      </c>
      <c r="C425" t="e">
        <v>#N/A</v>
      </c>
      <c r="D425">
        <f>IF(ISNA($B425)=TRUE,0,IF(B424=B425,0,IF(B424=B425,0,_xll.CDXZipStreamCF.Connect.CDXZipCode($B425,"Population"))))</f>
        <v>0</v>
      </c>
      <c r="E425">
        <f>IF(ISNA($B425)=TRUE,0,IF(B424=B425,0,_xll.CDXZipStreamCF.Connect.CDXZipCode($B425,"MedianAge")))</f>
        <v>0</v>
      </c>
      <c r="F425">
        <f>IF(ISNA($B425)=TRUE,0,IF(B424=B425,0,_xll.CDXZipStreamCF.Connect.CDXZipCode($B425,"MedianAgeMale")))</f>
        <v>0</v>
      </c>
      <c r="G425">
        <f>IF(ISNA($B425)=TRUE,0,IF(B424=B425,0,_xll.CDXZipStreamCF.Connect.CDXZipCode($B425,"MedianAgeFemale")))</f>
        <v>0</v>
      </c>
      <c r="H425">
        <f>IF(ISNA($B425)=TRUE,0,IF(B424=B425,0,_xll.CDXZipStreamCF.Connect.CDXZipCode($B425,"HouseholdsPerZipCode")))</f>
        <v>0</v>
      </c>
      <c r="I425">
        <f>IF(ISNA($B425)=TRUE,0,IF(B424=B425,0,_xll.CDXZipStreamCF.Connect.CDXZipCode($B425,"PersonsPerHousehold")))</f>
        <v>0</v>
      </c>
      <c r="J425">
        <f>IF(ISNA($B425)=TRUE,0,IF(B424=B425,0,_xll.CDXZipStreamCF.Connect.CDXZipCode($B425,"IncomePerHousehold")))</f>
        <v>0</v>
      </c>
      <c r="K425">
        <f>IF(ISNA($B425)=TRUE,0,IF(B424=B425,0,_xll.CDXZipStreamCF.Connect.CDXZipCode($B425,"AverageHouseValue")))</f>
        <v>0</v>
      </c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5">
      <c r="A426" s="6"/>
      <c r="B426" s="3" t="e">
        <v>#N/A</v>
      </c>
      <c r="C426" t="e">
        <v>#N/A</v>
      </c>
      <c r="D426">
        <f>IF(ISNA($B426)=TRUE,0,IF(B425=B426,0,IF(B425=B426,0,_xll.CDXZipStreamCF.Connect.CDXZipCode($B426,"Population"))))</f>
        <v>0</v>
      </c>
      <c r="E426">
        <f>IF(ISNA($B426)=TRUE,0,IF(B425=B426,0,_xll.CDXZipStreamCF.Connect.CDXZipCode($B426,"MedianAge")))</f>
        <v>0</v>
      </c>
      <c r="F426">
        <f>IF(ISNA($B426)=TRUE,0,IF(B425=B426,0,_xll.CDXZipStreamCF.Connect.CDXZipCode($B426,"MedianAgeMale")))</f>
        <v>0</v>
      </c>
      <c r="G426">
        <f>IF(ISNA($B426)=TRUE,0,IF(B425=B426,0,_xll.CDXZipStreamCF.Connect.CDXZipCode($B426,"MedianAgeFemale")))</f>
        <v>0</v>
      </c>
      <c r="H426">
        <f>IF(ISNA($B426)=TRUE,0,IF(B425=B426,0,_xll.CDXZipStreamCF.Connect.CDXZipCode($B426,"HouseholdsPerZipCode")))</f>
        <v>0</v>
      </c>
      <c r="I426">
        <f>IF(ISNA($B426)=TRUE,0,IF(B425=B426,0,_xll.CDXZipStreamCF.Connect.CDXZipCode($B426,"PersonsPerHousehold")))</f>
        <v>0</v>
      </c>
      <c r="J426">
        <f>IF(ISNA($B426)=TRUE,0,IF(B425=B426,0,_xll.CDXZipStreamCF.Connect.CDXZipCode($B426,"IncomePerHousehold")))</f>
        <v>0</v>
      </c>
      <c r="K426">
        <f>IF(ISNA($B426)=TRUE,0,IF(B425=B426,0,_xll.CDXZipStreamCF.Connect.CDXZipCode($B426,"AverageHouseValue")))</f>
        <v>0</v>
      </c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5">
      <c r="A427" s="6"/>
      <c r="B427" s="3" t="e">
        <v>#N/A</v>
      </c>
      <c r="C427" t="e">
        <v>#N/A</v>
      </c>
      <c r="D427">
        <f>IF(ISNA($B427)=TRUE,0,IF(B426=B427,0,IF(B426=B427,0,_xll.CDXZipStreamCF.Connect.CDXZipCode($B427,"Population"))))</f>
        <v>0</v>
      </c>
      <c r="E427">
        <f>IF(ISNA($B427)=TRUE,0,IF(B426=B427,0,_xll.CDXZipStreamCF.Connect.CDXZipCode($B427,"MedianAge")))</f>
        <v>0</v>
      </c>
      <c r="F427">
        <f>IF(ISNA($B427)=TRUE,0,IF(B426=B427,0,_xll.CDXZipStreamCF.Connect.CDXZipCode($B427,"MedianAgeMale")))</f>
        <v>0</v>
      </c>
      <c r="G427">
        <f>IF(ISNA($B427)=TRUE,0,IF(B426=B427,0,_xll.CDXZipStreamCF.Connect.CDXZipCode($B427,"MedianAgeFemale")))</f>
        <v>0</v>
      </c>
      <c r="H427">
        <f>IF(ISNA($B427)=TRUE,0,IF(B426=B427,0,_xll.CDXZipStreamCF.Connect.CDXZipCode($B427,"HouseholdsPerZipCode")))</f>
        <v>0</v>
      </c>
      <c r="I427">
        <f>IF(ISNA($B427)=TRUE,0,IF(B426=B427,0,_xll.CDXZipStreamCF.Connect.CDXZipCode($B427,"PersonsPerHousehold")))</f>
        <v>0</v>
      </c>
      <c r="J427">
        <f>IF(ISNA($B427)=TRUE,0,IF(B426=B427,0,_xll.CDXZipStreamCF.Connect.CDXZipCode($B427,"IncomePerHousehold")))</f>
        <v>0</v>
      </c>
      <c r="K427">
        <f>IF(ISNA($B427)=TRUE,0,IF(B426=B427,0,_xll.CDXZipStreamCF.Connect.CDXZipCode($B427,"AverageHouseValue")))</f>
        <v>0</v>
      </c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5">
      <c r="A428" s="6"/>
      <c r="B428" s="3" t="e">
        <v>#N/A</v>
      </c>
      <c r="C428" t="e">
        <v>#N/A</v>
      </c>
      <c r="D428">
        <f>IF(ISNA($B428)=TRUE,0,IF(B427=B428,0,IF(B427=B428,0,_xll.CDXZipStreamCF.Connect.CDXZipCode($B428,"Population"))))</f>
        <v>0</v>
      </c>
      <c r="E428">
        <f>IF(ISNA($B428)=TRUE,0,IF(B427=B428,0,_xll.CDXZipStreamCF.Connect.CDXZipCode($B428,"MedianAge")))</f>
        <v>0</v>
      </c>
      <c r="F428">
        <f>IF(ISNA($B428)=TRUE,0,IF(B427=B428,0,_xll.CDXZipStreamCF.Connect.CDXZipCode($B428,"MedianAgeMale")))</f>
        <v>0</v>
      </c>
      <c r="G428">
        <f>IF(ISNA($B428)=TRUE,0,IF(B427=B428,0,_xll.CDXZipStreamCF.Connect.CDXZipCode($B428,"MedianAgeFemale")))</f>
        <v>0</v>
      </c>
      <c r="H428">
        <f>IF(ISNA($B428)=TRUE,0,IF(B427=B428,0,_xll.CDXZipStreamCF.Connect.CDXZipCode($B428,"HouseholdsPerZipCode")))</f>
        <v>0</v>
      </c>
      <c r="I428">
        <f>IF(ISNA($B428)=TRUE,0,IF(B427=B428,0,_xll.CDXZipStreamCF.Connect.CDXZipCode($B428,"PersonsPerHousehold")))</f>
        <v>0</v>
      </c>
      <c r="J428">
        <f>IF(ISNA($B428)=TRUE,0,IF(B427=B428,0,_xll.CDXZipStreamCF.Connect.CDXZipCode($B428,"IncomePerHousehold")))</f>
        <v>0</v>
      </c>
      <c r="K428">
        <f>IF(ISNA($B428)=TRUE,0,IF(B427=B428,0,_xll.CDXZipStreamCF.Connect.CDXZipCode($B428,"AverageHouseValue")))</f>
        <v>0</v>
      </c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5">
      <c r="A429" s="6"/>
      <c r="B429" s="3" t="e">
        <v>#N/A</v>
      </c>
      <c r="C429" t="e">
        <v>#N/A</v>
      </c>
      <c r="D429">
        <f>IF(ISNA($B429)=TRUE,0,IF(B428=B429,0,IF(B428=B429,0,_xll.CDXZipStreamCF.Connect.CDXZipCode($B429,"Population"))))</f>
        <v>0</v>
      </c>
      <c r="E429">
        <f>IF(ISNA($B429)=TRUE,0,IF(B428=B429,0,_xll.CDXZipStreamCF.Connect.CDXZipCode($B429,"MedianAge")))</f>
        <v>0</v>
      </c>
      <c r="F429">
        <f>IF(ISNA($B429)=TRUE,0,IF(B428=B429,0,_xll.CDXZipStreamCF.Connect.CDXZipCode($B429,"MedianAgeMale")))</f>
        <v>0</v>
      </c>
      <c r="G429">
        <f>IF(ISNA($B429)=TRUE,0,IF(B428=B429,0,_xll.CDXZipStreamCF.Connect.CDXZipCode($B429,"MedianAgeFemale")))</f>
        <v>0</v>
      </c>
      <c r="H429">
        <f>IF(ISNA($B429)=TRUE,0,IF(B428=B429,0,_xll.CDXZipStreamCF.Connect.CDXZipCode($B429,"HouseholdsPerZipCode")))</f>
        <v>0</v>
      </c>
      <c r="I429">
        <f>IF(ISNA($B429)=TRUE,0,IF(B428=B429,0,_xll.CDXZipStreamCF.Connect.CDXZipCode($B429,"PersonsPerHousehold")))</f>
        <v>0</v>
      </c>
      <c r="J429">
        <f>IF(ISNA($B429)=TRUE,0,IF(B428=B429,0,_xll.CDXZipStreamCF.Connect.CDXZipCode($B429,"IncomePerHousehold")))</f>
        <v>0</v>
      </c>
      <c r="K429">
        <f>IF(ISNA($B429)=TRUE,0,IF(B428=B429,0,_xll.CDXZipStreamCF.Connect.CDXZipCode($B429,"AverageHouseValue")))</f>
        <v>0</v>
      </c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5">
      <c r="A430" s="6"/>
      <c r="B430" s="3" t="e">
        <v>#N/A</v>
      </c>
      <c r="C430" t="e">
        <v>#N/A</v>
      </c>
      <c r="D430">
        <f>IF(ISNA($B430)=TRUE,0,IF(B429=B430,0,IF(B429=B430,0,_xll.CDXZipStreamCF.Connect.CDXZipCode($B430,"Population"))))</f>
        <v>0</v>
      </c>
      <c r="E430">
        <f>IF(ISNA($B430)=TRUE,0,IF(B429=B430,0,_xll.CDXZipStreamCF.Connect.CDXZipCode($B430,"MedianAge")))</f>
        <v>0</v>
      </c>
      <c r="F430">
        <f>IF(ISNA($B430)=TRUE,0,IF(B429=B430,0,_xll.CDXZipStreamCF.Connect.CDXZipCode($B430,"MedianAgeMale")))</f>
        <v>0</v>
      </c>
      <c r="G430">
        <f>IF(ISNA($B430)=TRUE,0,IF(B429=B430,0,_xll.CDXZipStreamCF.Connect.CDXZipCode($B430,"MedianAgeFemale")))</f>
        <v>0</v>
      </c>
      <c r="H430">
        <f>IF(ISNA($B430)=TRUE,0,IF(B429=B430,0,_xll.CDXZipStreamCF.Connect.CDXZipCode($B430,"HouseholdsPerZipCode")))</f>
        <v>0</v>
      </c>
      <c r="I430">
        <f>IF(ISNA($B430)=TRUE,0,IF(B429=B430,0,_xll.CDXZipStreamCF.Connect.CDXZipCode($B430,"PersonsPerHousehold")))</f>
        <v>0</v>
      </c>
      <c r="J430">
        <f>IF(ISNA($B430)=TRUE,0,IF(B429=B430,0,_xll.CDXZipStreamCF.Connect.CDXZipCode($B430,"IncomePerHousehold")))</f>
        <v>0</v>
      </c>
      <c r="K430">
        <f>IF(ISNA($B430)=TRUE,0,IF(B429=B430,0,_xll.CDXZipStreamCF.Connect.CDXZipCode($B430,"AverageHouseValue")))</f>
        <v>0</v>
      </c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5">
      <c r="A431" s="6"/>
      <c r="B431" s="3" t="e">
        <v>#N/A</v>
      </c>
      <c r="C431" t="e">
        <v>#N/A</v>
      </c>
      <c r="D431">
        <f>IF(ISNA($B431)=TRUE,0,IF(B430=B431,0,IF(B430=B431,0,_xll.CDXZipStreamCF.Connect.CDXZipCode($B431,"Population"))))</f>
        <v>0</v>
      </c>
      <c r="E431">
        <f>IF(ISNA($B431)=TRUE,0,IF(B430=B431,0,_xll.CDXZipStreamCF.Connect.CDXZipCode($B431,"MedianAge")))</f>
        <v>0</v>
      </c>
      <c r="F431">
        <f>IF(ISNA($B431)=TRUE,0,IF(B430=B431,0,_xll.CDXZipStreamCF.Connect.CDXZipCode($B431,"MedianAgeMale")))</f>
        <v>0</v>
      </c>
      <c r="G431">
        <f>IF(ISNA($B431)=TRUE,0,IF(B430=B431,0,_xll.CDXZipStreamCF.Connect.CDXZipCode($B431,"MedianAgeFemale")))</f>
        <v>0</v>
      </c>
      <c r="H431">
        <f>IF(ISNA($B431)=TRUE,0,IF(B430=B431,0,_xll.CDXZipStreamCF.Connect.CDXZipCode($B431,"HouseholdsPerZipCode")))</f>
        <v>0</v>
      </c>
      <c r="I431">
        <f>IF(ISNA($B431)=TRUE,0,IF(B430=B431,0,_xll.CDXZipStreamCF.Connect.CDXZipCode($B431,"PersonsPerHousehold")))</f>
        <v>0</v>
      </c>
      <c r="J431">
        <f>IF(ISNA($B431)=TRUE,0,IF(B430=B431,0,_xll.CDXZipStreamCF.Connect.CDXZipCode($B431,"IncomePerHousehold")))</f>
        <v>0</v>
      </c>
      <c r="K431">
        <f>IF(ISNA($B431)=TRUE,0,IF(B430=B431,0,_xll.CDXZipStreamCF.Connect.CDXZipCode($B431,"AverageHouseValue")))</f>
        <v>0</v>
      </c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5">
      <c r="A432" s="6"/>
      <c r="B432" s="3" t="e">
        <v>#N/A</v>
      </c>
      <c r="C432" t="e">
        <v>#N/A</v>
      </c>
      <c r="D432">
        <f>IF(ISNA($B432)=TRUE,0,IF(B431=B432,0,IF(B431=B432,0,_xll.CDXZipStreamCF.Connect.CDXZipCode($B432,"Population"))))</f>
        <v>0</v>
      </c>
      <c r="E432">
        <f>IF(ISNA($B432)=TRUE,0,IF(B431=B432,0,_xll.CDXZipStreamCF.Connect.CDXZipCode($B432,"MedianAge")))</f>
        <v>0</v>
      </c>
      <c r="F432">
        <f>IF(ISNA($B432)=TRUE,0,IF(B431=B432,0,_xll.CDXZipStreamCF.Connect.CDXZipCode($B432,"MedianAgeMale")))</f>
        <v>0</v>
      </c>
      <c r="G432">
        <f>IF(ISNA($B432)=TRUE,0,IF(B431=B432,0,_xll.CDXZipStreamCF.Connect.CDXZipCode($B432,"MedianAgeFemale")))</f>
        <v>0</v>
      </c>
      <c r="H432">
        <f>IF(ISNA($B432)=TRUE,0,IF(B431=B432,0,_xll.CDXZipStreamCF.Connect.CDXZipCode($B432,"HouseholdsPerZipCode")))</f>
        <v>0</v>
      </c>
      <c r="I432">
        <f>IF(ISNA($B432)=TRUE,0,IF(B431=B432,0,_xll.CDXZipStreamCF.Connect.CDXZipCode($B432,"PersonsPerHousehold")))</f>
        <v>0</v>
      </c>
      <c r="J432">
        <f>IF(ISNA($B432)=TRUE,0,IF(B431=B432,0,_xll.CDXZipStreamCF.Connect.CDXZipCode($B432,"IncomePerHousehold")))</f>
        <v>0</v>
      </c>
      <c r="K432">
        <f>IF(ISNA($B432)=TRUE,0,IF(B431=B432,0,_xll.CDXZipStreamCF.Connect.CDXZipCode($B432,"AverageHouseValue")))</f>
        <v>0</v>
      </c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5">
      <c r="A433" s="6"/>
      <c r="B433" s="3" t="e">
        <v>#N/A</v>
      </c>
      <c r="C433" t="e">
        <v>#N/A</v>
      </c>
      <c r="D433">
        <f>IF(ISNA($B433)=TRUE,0,IF(B432=B433,0,IF(B432=B433,0,_xll.CDXZipStreamCF.Connect.CDXZipCode($B433,"Population"))))</f>
        <v>0</v>
      </c>
      <c r="E433">
        <f>IF(ISNA($B433)=TRUE,0,IF(B432=B433,0,_xll.CDXZipStreamCF.Connect.CDXZipCode($B433,"MedianAge")))</f>
        <v>0</v>
      </c>
      <c r="F433">
        <f>IF(ISNA($B433)=TRUE,0,IF(B432=B433,0,_xll.CDXZipStreamCF.Connect.CDXZipCode($B433,"MedianAgeMale")))</f>
        <v>0</v>
      </c>
      <c r="G433">
        <f>IF(ISNA($B433)=TRUE,0,IF(B432=B433,0,_xll.CDXZipStreamCF.Connect.CDXZipCode($B433,"MedianAgeFemale")))</f>
        <v>0</v>
      </c>
      <c r="H433">
        <f>IF(ISNA($B433)=TRUE,0,IF(B432=B433,0,_xll.CDXZipStreamCF.Connect.CDXZipCode($B433,"HouseholdsPerZipCode")))</f>
        <v>0</v>
      </c>
      <c r="I433">
        <f>IF(ISNA($B433)=TRUE,0,IF(B432=B433,0,_xll.CDXZipStreamCF.Connect.CDXZipCode($B433,"PersonsPerHousehold")))</f>
        <v>0</v>
      </c>
      <c r="J433">
        <f>IF(ISNA($B433)=TRUE,0,IF(B432=B433,0,_xll.CDXZipStreamCF.Connect.CDXZipCode($B433,"IncomePerHousehold")))</f>
        <v>0</v>
      </c>
      <c r="K433">
        <f>IF(ISNA($B433)=TRUE,0,IF(B432=B433,0,_xll.CDXZipStreamCF.Connect.CDXZipCode($B433,"AverageHouseValue")))</f>
        <v>0</v>
      </c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5">
      <c r="A434" s="6"/>
      <c r="B434" s="3" t="e">
        <v>#N/A</v>
      </c>
      <c r="C434" t="e">
        <v>#N/A</v>
      </c>
      <c r="D434">
        <f>IF(ISNA($B434)=TRUE,0,IF(B433=B434,0,IF(B433=B434,0,_xll.CDXZipStreamCF.Connect.CDXZipCode($B434,"Population"))))</f>
        <v>0</v>
      </c>
      <c r="E434">
        <f>IF(ISNA($B434)=TRUE,0,IF(B433=B434,0,_xll.CDXZipStreamCF.Connect.CDXZipCode($B434,"MedianAge")))</f>
        <v>0</v>
      </c>
      <c r="F434">
        <f>IF(ISNA($B434)=TRUE,0,IF(B433=B434,0,_xll.CDXZipStreamCF.Connect.CDXZipCode($B434,"MedianAgeMale")))</f>
        <v>0</v>
      </c>
      <c r="G434">
        <f>IF(ISNA($B434)=TRUE,0,IF(B433=B434,0,_xll.CDXZipStreamCF.Connect.CDXZipCode($B434,"MedianAgeFemale")))</f>
        <v>0</v>
      </c>
      <c r="H434">
        <f>IF(ISNA($B434)=TRUE,0,IF(B433=B434,0,_xll.CDXZipStreamCF.Connect.CDXZipCode($B434,"HouseholdsPerZipCode")))</f>
        <v>0</v>
      </c>
      <c r="I434">
        <f>IF(ISNA($B434)=TRUE,0,IF(B433=B434,0,_xll.CDXZipStreamCF.Connect.CDXZipCode($B434,"PersonsPerHousehold")))</f>
        <v>0</v>
      </c>
      <c r="J434">
        <f>IF(ISNA($B434)=TRUE,0,IF(B433=B434,0,_xll.CDXZipStreamCF.Connect.CDXZipCode($B434,"IncomePerHousehold")))</f>
        <v>0</v>
      </c>
      <c r="K434">
        <f>IF(ISNA($B434)=TRUE,0,IF(B433=B434,0,_xll.CDXZipStreamCF.Connect.CDXZipCode($B434,"AverageHouseValue")))</f>
        <v>0</v>
      </c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5">
      <c r="A435" s="6"/>
      <c r="B435" s="3" t="e">
        <v>#N/A</v>
      </c>
      <c r="C435" t="e">
        <v>#N/A</v>
      </c>
      <c r="D435">
        <f>IF(ISNA($B435)=TRUE,0,IF(B434=B435,0,IF(B434=B435,0,_xll.CDXZipStreamCF.Connect.CDXZipCode($B435,"Population"))))</f>
        <v>0</v>
      </c>
      <c r="E435">
        <f>IF(ISNA($B435)=TRUE,0,IF(B434=B435,0,_xll.CDXZipStreamCF.Connect.CDXZipCode($B435,"MedianAge")))</f>
        <v>0</v>
      </c>
      <c r="F435">
        <f>IF(ISNA($B435)=TRUE,0,IF(B434=B435,0,_xll.CDXZipStreamCF.Connect.CDXZipCode($B435,"MedianAgeMale")))</f>
        <v>0</v>
      </c>
      <c r="G435">
        <f>IF(ISNA($B435)=TRUE,0,IF(B434=B435,0,_xll.CDXZipStreamCF.Connect.CDXZipCode($B435,"MedianAgeFemale")))</f>
        <v>0</v>
      </c>
      <c r="H435">
        <f>IF(ISNA($B435)=TRUE,0,IF(B434=B435,0,_xll.CDXZipStreamCF.Connect.CDXZipCode($B435,"HouseholdsPerZipCode")))</f>
        <v>0</v>
      </c>
      <c r="I435">
        <f>IF(ISNA($B435)=TRUE,0,IF(B434=B435,0,_xll.CDXZipStreamCF.Connect.CDXZipCode($B435,"PersonsPerHousehold")))</f>
        <v>0</v>
      </c>
      <c r="J435">
        <f>IF(ISNA($B435)=TRUE,0,IF(B434=B435,0,_xll.CDXZipStreamCF.Connect.CDXZipCode($B435,"IncomePerHousehold")))</f>
        <v>0</v>
      </c>
      <c r="K435">
        <f>IF(ISNA($B435)=TRUE,0,IF(B434=B435,0,_xll.CDXZipStreamCF.Connect.CDXZipCode($B435,"AverageHouseValue")))</f>
        <v>0</v>
      </c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5">
      <c r="A436" s="6"/>
      <c r="B436" s="3" t="e">
        <v>#N/A</v>
      </c>
      <c r="C436" t="e">
        <v>#N/A</v>
      </c>
      <c r="D436">
        <f>IF(ISNA($B436)=TRUE,0,IF(B435=B436,0,IF(B435=B436,0,_xll.CDXZipStreamCF.Connect.CDXZipCode($B436,"Population"))))</f>
        <v>0</v>
      </c>
      <c r="E436">
        <f>IF(ISNA($B436)=TRUE,0,IF(B435=B436,0,_xll.CDXZipStreamCF.Connect.CDXZipCode($B436,"MedianAge")))</f>
        <v>0</v>
      </c>
      <c r="F436">
        <f>IF(ISNA($B436)=TRUE,0,IF(B435=B436,0,_xll.CDXZipStreamCF.Connect.CDXZipCode($B436,"MedianAgeMale")))</f>
        <v>0</v>
      </c>
      <c r="G436">
        <f>IF(ISNA($B436)=TRUE,0,IF(B435=B436,0,_xll.CDXZipStreamCF.Connect.CDXZipCode($B436,"MedianAgeFemale")))</f>
        <v>0</v>
      </c>
      <c r="H436">
        <f>IF(ISNA($B436)=TRUE,0,IF(B435=B436,0,_xll.CDXZipStreamCF.Connect.CDXZipCode($B436,"HouseholdsPerZipCode")))</f>
        <v>0</v>
      </c>
      <c r="I436">
        <f>IF(ISNA($B436)=TRUE,0,IF(B435=B436,0,_xll.CDXZipStreamCF.Connect.CDXZipCode($B436,"PersonsPerHousehold")))</f>
        <v>0</v>
      </c>
      <c r="J436">
        <f>IF(ISNA($B436)=TRUE,0,IF(B435=B436,0,_xll.CDXZipStreamCF.Connect.CDXZipCode($B436,"IncomePerHousehold")))</f>
        <v>0</v>
      </c>
      <c r="K436">
        <f>IF(ISNA($B436)=TRUE,0,IF(B435=B436,0,_xll.CDXZipStreamCF.Connect.CDXZipCode($B436,"AverageHouseValue")))</f>
        <v>0</v>
      </c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5">
      <c r="A437" s="6"/>
      <c r="B437" s="3" t="e">
        <v>#N/A</v>
      </c>
      <c r="C437" t="e">
        <v>#N/A</v>
      </c>
      <c r="D437">
        <f>IF(ISNA($B437)=TRUE,0,IF(B436=B437,0,IF(B436=B437,0,_xll.CDXZipStreamCF.Connect.CDXZipCode($B437,"Population"))))</f>
        <v>0</v>
      </c>
      <c r="E437">
        <f>IF(ISNA($B437)=TRUE,0,IF(B436=B437,0,_xll.CDXZipStreamCF.Connect.CDXZipCode($B437,"MedianAge")))</f>
        <v>0</v>
      </c>
      <c r="F437">
        <f>IF(ISNA($B437)=TRUE,0,IF(B436=B437,0,_xll.CDXZipStreamCF.Connect.CDXZipCode($B437,"MedianAgeMale")))</f>
        <v>0</v>
      </c>
      <c r="G437">
        <f>IF(ISNA($B437)=TRUE,0,IF(B436=B437,0,_xll.CDXZipStreamCF.Connect.CDXZipCode($B437,"MedianAgeFemale")))</f>
        <v>0</v>
      </c>
      <c r="H437">
        <f>IF(ISNA($B437)=TRUE,0,IF(B436=B437,0,_xll.CDXZipStreamCF.Connect.CDXZipCode($B437,"HouseholdsPerZipCode")))</f>
        <v>0</v>
      </c>
      <c r="I437">
        <f>IF(ISNA($B437)=TRUE,0,IF(B436=B437,0,_xll.CDXZipStreamCF.Connect.CDXZipCode($B437,"PersonsPerHousehold")))</f>
        <v>0</v>
      </c>
      <c r="J437">
        <f>IF(ISNA($B437)=TRUE,0,IF(B436=B437,0,_xll.CDXZipStreamCF.Connect.CDXZipCode($B437,"IncomePerHousehold")))</f>
        <v>0</v>
      </c>
      <c r="K437">
        <f>IF(ISNA($B437)=TRUE,0,IF(B436=B437,0,_xll.CDXZipStreamCF.Connect.CDXZipCode($B437,"AverageHouseValue")))</f>
        <v>0</v>
      </c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5">
      <c r="A438" s="6"/>
      <c r="B438" s="3" t="e">
        <v>#N/A</v>
      </c>
      <c r="C438" t="e">
        <v>#N/A</v>
      </c>
      <c r="D438">
        <f>IF(ISNA($B438)=TRUE,0,IF(B437=B438,0,IF(B437=B438,0,_xll.CDXZipStreamCF.Connect.CDXZipCode($B438,"Population"))))</f>
        <v>0</v>
      </c>
      <c r="E438">
        <f>IF(ISNA($B438)=TRUE,0,IF(B437=B438,0,_xll.CDXZipStreamCF.Connect.CDXZipCode($B438,"MedianAge")))</f>
        <v>0</v>
      </c>
      <c r="F438">
        <f>IF(ISNA($B438)=TRUE,0,IF(B437=B438,0,_xll.CDXZipStreamCF.Connect.CDXZipCode($B438,"MedianAgeMale")))</f>
        <v>0</v>
      </c>
      <c r="G438">
        <f>IF(ISNA($B438)=TRUE,0,IF(B437=B438,0,_xll.CDXZipStreamCF.Connect.CDXZipCode($B438,"MedianAgeFemale")))</f>
        <v>0</v>
      </c>
      <c r="H438">
        <f>IF(ISNA($B438)=TRUE,0,IF(B437=B438,0,_xll.CDXZipStreamCF.Connect.CDXZipCode($B438,"HouseholdsPerZipCode")))</f>
        <v>0</v>
      </c>
      <c r="I438">
        <f>IF(ISNA($B438)=TRUE,0,IF(B437=B438,0,_xll.CDXZipStreamCF.Connect.CDXZipCode($B438,"PersonsPerHousehold")))</f>
        <v>0</v>
      </c>
      <c r="J438">
        <f>IF(ISNA($B438)=TRUE,0,IF(B437=B438,0,_xll.CDXZipStreamCF.Connect.CDXZipCode($B438,"IncomePerHousehold")))</f>
        <v>0</v>
      </c>
      <c r="K438">
        <f>IF(ISNA($B438)=TRUE,0,IF(B437=B438,0,_xll.CDXZipStreamCF.Connect.CDXZipCode($B438,"AverageHouseValue")))</f>
        <v>0</v>
      </c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5">
      <c r="A439" s="6"/>
      <c r="B439" s="3" t="e">
        <v>#N/A</v>
      </c>
      <c r="C439" t="e">
        <v>#N/A</v>
      </c>
      <c r="D439">
        <f>IF(ISNA($B439)=TRUE,0,IF(B438=B439,0,IF(B438=B439,0,_xll.CDXZipStreamCF.Connect.CDXZipCode($B439,"Population"))))</f>
        <v>0</v>
      </c>
      <c r="E439">
        <f>IF(ISNA($B439)=TRUE,0,IF(B438=B439,0,_xll.CDXZipStreamCF.Connect.CDXZipCode($B439,"MedianAge")))</f>
        <v>0</v>
      </c>
      <c r="F439">
        <f>IF(ISNA($B439)=TRUE,0,IF(B438=B439,0,_xll.CDXZipStreamCF.Connect.CDXZipCode($B439,"MedianAgeMale")))</f>
        <v>0</v>
      </c>
      <c r="G439">
        <f>IF(ISNA($B439)=TRUE,0,IF(B438=B439,0,_xll.CDXZipStreamCF.Connect.CDXZipCode($B439,"MedianAgeFemale")))</f>
        <v>0</v>
      </c>
      <c r="H439">
        <f>IF(ISNA($B439)=TRUE,0,IF(B438=B439,0,_xll.CDXZipStreamCF.Connect.CDXZipCode($B439,"HouseholdsPerZipCode")))</f>
        <v>0</v>
      </c>
      <c r="I439">
        <f>IF(ISNA($B439)=TRUE,0,IF(B438=B439,0,_xll.CDXZipStreamCF.Connect.CDXZipCode($B439,"PersonsPerHousehold")))</f>
        <v>0</v>
      </c>
      <c r="J439">
        <f>IF(ISNA($B439)=TRUE,0,IF(B438=B439,0,_xll.CDXZipStreamCF.Connect.CDXZipCode($B439,"IncomePerHousehold")))</f>
        <v>0</v>
      </c>
      <c r="K439">
        <f>IF(ISNA($B439)=TRUE,0,IF(B438=B439,0,_xll.CDXZipStreamCF.Connect.CDXZipCode($B439,"AverageHouseValue")))</f>
        <v>0</v>
      </c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5">
      <c r="A440" s="6"/>
      <c r="B440" s="3" t="e">
        <v>#N/A</v>
      </c>
      <c r="C440" t="e">
        <v>#N/A</v>
      </c>
      <c r="D440">
        <f>IF(ISNA($B440)=TRUE,0,IF(B439=B440,0,IF(B439=B440,0,_xll.CDXZipStreamCF.Connect.CDXZipCode($B440,"Population"))))</f>
        <v>0</v>
      </c>
      <c r="E440">
        <f>IF(ISNA($B440)=TRUE,0,IF(B439=B440,0,_xll.CDXZipStreamCF.Connect.CDXZipCode($B440,"MedianAge")))</f>
        <v>0</v>
      </c>
      <c r="F440">
        <f>IF(ISNA($B440)=TRUE,0,IF(B439=B440,0,_xll.CDXZipStreamCF.Connect.CDXZipCode($B440,"MedianAgeMale")))</f>
        <v>0</v>
      </c>
      <c r="G440">
        <f>IF(ISNA($B440)=TRUE,0,IF(B439=B440,0,_xll.CDXZipStreamCF.Connect.CDXZipCode($B440,"MedianAgeFemale")))</f>
        <v>0</v>
      </c>
      <c r="H440">
        <f>IF(ISNA($B440)=TRUE,0,IF(B439=B440,0,_xll.CDXZipStreamCF.Connect.CDXZipCode($B440,"HouseholdsPerZipCode")))</f>
        <v>0</v>
      </c>
      <c r="I440">
        <f>IF(ISNA($B440)=TRUE,0,IF(B439=B440,0,_xll.CDXZipStreamCF.Connect.CDXZipCode($B440,"PersonsPerHousehold")))</f>
        <v>0</v>
      </c>
      <c r="J440">
        <f>IF(ISNA($B440)=TRUE,0,IF(B439=B440,0,_xll.CDXZipStreamCF.Connect.CDXZipCode($B440,"IncomePerHousehold")))</f>
        <v>0</v>
      </c>
      <c r="K440">
        <f>IF(ISNA($B440)=TRUE,0,IF(B439=B440,0,_xll.CDXZipStreamCF.Connect.CDXZipCode($B440,"AverageHouseValue")))</f>
        <v>0</v>
      </c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5">
      <c r="A441" s="6"/>
      <c r="B441" s="3" t="e">
        <v>#N/A</v>
      </c>
      <c r="C441" t="e">
        <v>#N/A</v>
      </c>
      <c r="D441">
        <f>IF(ISNA($B441)=TRUE,0,IF(B440=B441,0,IF(B440=B441,0,_xll.CDXZipStreamCF.Connect.CDXZipCode($B441,"Population"))))</f>
        <v>0</v>
      </c>
      <c r="E441">
        <f>IF(ISNA($B441)=TRUE,0,IF(B440=B441,0,_xll.CDXZipStreamCF.Connect.CDXZipCode($B441,"MedianAge")))</f>
        <v>0</v>
      </c>
      <c r="F441">
        <f>IF(ISNA($B441)=TRUE,0,IF(B440=B441,0,_xll.CDXZipStreamCF.Connect.CDXZipCode($B441,"MedianAgeMale")))</f>
        <v>0</v>
      </c>
      <c r="G441">
        <f>IF(ISNA($B441)=TRUE,0,IF(B440=B441,0,_xll.CDXZipStreamCF.Connect.CDXZipCode($B441,"MedianAgeFemale")))</f>
        <v>0</v>
      </c>
      <c r="H441">
        <f>IF(ISNA($B441)=TRUE,0,IF(B440=B441,0,_xll.CDXZipStreamCF.Connect.CDXZipCode($B441,"HouseholdsPerZipCode")))</f>
        <v>0</v>
      </c>
      <c r="I441">
        <f>IF(ISNA($B441)=TRUE,0,IF(B440=B441,0,_xll.CDXZipStreamCF.Connect.CDXZipCode($B441,"PersonsPerHousehold")))</f>
        <v>0</v>
      </c>
      <c r="J441">
        <f>IF(ISNA($B441)=TRUE,0,IF(B440=B441,0,_xll.CDXZipStreamCF.Connect.CDXZipCode($B441,"IncomePerHousehold")))</f>
        <v>0</v>
      </c>
      <c r="K441">
        <f>IF(ISNA($B441)=TRUE,0,IF(B440=B441,0,_xll.CDXZipStreamCF.Connect.CDXZipCode($B441,"AverageHouseValue")))</f>
        <v>0</v>
      </c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5">
      <c r="A442" s="6"/>
      <c r="B442" s="3" t="e">
        <v>#N/A</v>
      </c>
      <c r="C442" t="e">
        <v>#N/A</v>
      </c>
      <c r="D442">
        <f>IF(ISNA($B442)=TRUE,0,IF(B441=B442,0,IF(B441=B442,0,_xll.CDXZipStreamCF.Connect.CDXZipCode($B442,"Population"))))</f>
        <v>0</v>
      </c>
      <c r="E442">
        <f>IF(ISNA($B442)=TRUE,0,IF(B441=B442,0,_xll.CDXZipStreamCF.Connect.CDXZipCode($B442,"MedianAge")))</f>
        <v>0</v>
      </c>
      <c r="F442">
        <f>IF(ISNA($B442)=TRUE,0,IF(B441=B442,0,_xll.CDXZipStreamCF.Connect.CDXZipCode($B442,"MedianAgeMale")))</f>
        <v>0</v>
      </c>
      <c r="G442">
        <f>IF(ISNA($B442)=TRUE,0,IF(B441=B442,0,_xll.CDXZipStreamCF.Connect.CDXZipCode($B442,"MedianAgeFemale")))</f>
        <v>0</v>
      </c>
      <c r="H442">
        <f>IF(ISNA($B442)=TRUE,0,IF(B441=B442,0,_xll.CDXZipStreamCF.Connect.CDXZipCode($B442,"HouseholdsPerZipCode")))</f>
        <v>0</v>
      </c>
      <c r="I442">
        <f>IF(ISNA($B442)=TRUE,0,IF(B441=B442,0,_xll.CDXZipStreamCF.Connect.CDXZipCode($B442,"PersonsPerHousehold")))</f>
        <v>0</v>
      </c>
      <c r="J442">
        <f>IF(ISNA($B442)=TRUE,0,IF(B441=B442,0,_xll.CDXZipStreamCF.Connect.CDXZipCode($B442,"IncomePerHousehold")))</f>
        <v>0</v>
      </c>
      <c r="K442">
        <f>IF(ISNA($B442)=TRUE,0,IF(B441=B442,0,_xll.CDXZipStreamCF.Connect.CDXZipCode($B442,"AverageHouseValue")))</f>
        <v>0</v>
      </c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5">
      <c r="A443" s="6"/>
      <c r="B443" s="3" t="e">
        <v>#N/A</v>
      </c>
      <c r="C443" t="e">
        <v>#N/A</v>
      </c>
      <c r="D443">
        <f>IF(ISNA($B443)=TRUE,0,IF(B442=B443,0,IF(B442=B443,0,_xll.CDXZipStreamCF.Connect.CDXZipCode($B443,"Population"))))</f>
        <v>0</v>
      </c>
      <c r="E443">
        <f>IF(ISNA($B443)=TRUE,0,IF(B442=B443,0,_xll.CDXZipStreamCF.Connect.CDXZipCode($B443,"MedianAge")))</f>
        <v>0</v>
      </c>
      <c r="F443">
        <f>IF(ISNA($B443)=TRUE,0,IF(B442=B443,0,_xll.CDXZipStreamCF.Connect.CDXZipCode($B443,"MedianAgeMale")))</f>
        <v>0</v>
      </c>
      <c r="G443">
        <f>IF(ISNA($B443)=TRUE,0,IF(B442=B443,0,_xll.CDXZipStreamCF.Connect.CDXZipCode($B443,"MedianAgeFemale")))</f>
        <v>0</v>
      </c>
      <c r="H443">
        <f>IF(ISNA($B443)=TRUE,0,IF(B442=B443,0,_xll.CDXZipStreamCF.Connect.CDXZipCode($B443,"HouseholdsPerZipCode")))</f>
        <v>0</v>
      </c>
      <c r="I443">
        <f>IF(ISNA($B443)=TRUE,0,IF(B442=B443,0,_xll.CDXZipStreamCF.Connect.CDXZipCode($B443,"PersonsPerHousehold")))</f>
        <v>0</v>
      </c>
      <c r="J443">
        <f>IF(ISNA($B443)=TRUE,0,IF(B442=B443,0,_xll.CDXZipStreamCF.Connect.CDXZipCode($B443,"IncomePerHousehold")))</f>
        <v>0</v>
      </c>
      <c r="K443">
        <f>IF(ISNA($B443)=TRUE,0,IF(B442=B443,0,_xll.CDXZipStreamCF.Connect.CDXZipCode($B443,"AverageHouseValue")))</f>
        <v>0</v>
      </c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5">
      <c r="A444" s="6"/>
      <c r="B444" s="3" t="e">
        <v>#N/A</v>
      </c>
      <c r="C444" t="e">
        <v>#N/A</v>
      </c>
      <c r="D444">
        <f>IF(ISNA($B444)=TRUE,0,IF(B443=B444,0,IF(B443=B444,0,_xll.CDXZipStreamCF.Connect.CDXZipCode($B444,"Population"))))</f>
        <v>0</v>
      </c>
      <c r="E444">
        <f>IF(ISNA($B444)=TRUE,0,IF(B443=B444,0,_xll.CDXZipStreamCF.Connect.CDXZipCode($B444,"MedianAge")))</f>
        <v>0</v>
      </c>
      <c r="F444">
        <f>IF(ISNA($B444)=TRUE,0,IF(B443=B444,0,_xll.CDXZipStreamCF.Connect.CDXZipCode($B444,"MedianAgeMale")))</f>
        <v>0</v>
      </c>
      <c r="G444">
        <f>IF(ISNA($B444)=TRUE,0,IF(B443=B444,0,_xll.CDXZipStreamCF.Connect.CDXZipCode($B444,"MedianAgeFemale")))</f>
        <v>0</v>
      </c>
      <c r="H444">
        <f>IF(ISNA($B444)=TRUE,0,IF(B443=B444,0,_xll.CDXZipStreamCF.Connect.CDXZipCode($B444,"HouseholdsPerZipCode")))</f>
        <v>0</v>
      </c>
      <c r="I444">
        <f>IF(ISNA($B444)=TRUE,0,IF(B443=B444,0,_xll.CDXZipStreamCF.Connect.CDXZipCode($B444,"PersonsPerHousehold")))</f>
        <v>0</v>
      </c>
      <c r="J444">
        <f>IF(ISNA($B444)=TRUE,0,IF(B443=B444,0,_xll.CDXZipStreamCF.Connect.CDXZipCode($B444,"IncomePerHousehold")))</f>
        <v>0</v>
      </c>
      <c r="K444">
        <f>IF(ISNA($B444)=TRUE,0,IF(B443=B444,0,_xll.CDXZipStreamCF.Connect.CDXZipCode($B444,"AverageHouseValue")))</f>
        <v>0</v>
      </c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5">
      <c r="A445" s="6"/>
      <c r="B445" s="3" t="e">
        <v>#N/A</v>
      </c>
      <c r="C445" t="e">
        <v>#N/A</v>
      </c>
      <c r="D445">
        <f>IF(ISNA($B445)=TRUE,0,IF(B444=B445,0,IF(B444=B445,0,_xll.CDXZipStreamCF.Connect.CDXZipCode($B445,"Population"))))</f>
        <v>0</v>
      </c>
      <c r="E445">
        <f>IF(ISNA($B445)=TRUE,0,IF(B444=B445,0,_xll.CDXZipStreamCF.Connect.CDXZipCode($B445,"MedianAge")))</f>
        <v>0</v>
      </c>
      <c r="F445">
        <f>IF(ISNA($B445)=TRUE,0,IF(B444=B445,0,_xll.CDXZipStreamCF.Connect.CDXZipCode($B445,"MedianAgeMale")))</f>
        <v>0</v>
      </c>
      <c r="G445">
        <f>IF(ISNA($B445)=TRUE,0,IF(B444=B445,0,_xll.CDXZipStreamCF.Connect.CDXZipCode($B445,"MedianAgeFemale")))</f>
        <v>0</v>
      </c>
      <c r="H445">
        <f>IF(ISNA($B445)=TRUE,0,IF(B444=B445,0,_xll.CDXZipStreamCF.Connect.CDXZipCode($B445,"HouseholdsPerZipCode")))</f>
        <v>0</v>
      </c>
      <c r="I445">
        <f>IF(ISNA($B445)=TRUE,0,IF(B444=B445,0,_xll.CDXZipStreamCF.Connect.CDXZipCode($B445,"PersonsPerHousehold")))</f>
        <v>0</v>
      </c>
      <c r="J445">
        <f>IF(ISNA($B445)=TRUE,0,IF(B444=B445,0,_xll.CDXZipStreamCF.Connect.CDXZipCode($B445,"IncomePerHousehold")))</f>
        <v>0</v>
      </c>
      <c r="K445">
        <f>IF(ISNA($B445)=TRUE,0,IF(B444=B445,0,_xll.CDXZipStreamCF.Connect.CDXZipCode($B445,"AverageHouseValue")))</f>
        <v>0</v>
      </c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5">
      <c r="A446" s="6"/>
      <c r="B446" s="3" t="e">
        <v>#N/A</v>
      </c>
      <c r="C446" t="e">
        <v>#N/A</v>
      </c>
      <c r="D446">
        <f>IF(ISNA($B446)=TRUE,0,IF(B445=B446,0,IF(B445=B446,0,_xll.CDXZipStreamCF.Connect.CDXZipCode($B446,"Population"))))</f>
        <v>0</v>
      </c>
      <c r="E446">
        <f>IF(ISNA($B446)=TRUE,0,IF(B445=B446,0,_xll.CDXZipStreamCF.Connect.CDXZipCode($B446,"MedianAge")))</f>
        <v>0</v>
      </c>
      <c r="F446">
        <f>IF(ISNA($B446)=TRUE,0,IF(B445=B446,0,_xll.CDXZipStreamCF.Connect.CDXZipCode($B446,"MedianAgeMale")))</f>
        <v>0</v>
      </c>
      <c r="G446">
        <f>IF(ISNA($B446)=TRUE,0,IF(B445=B446,0,_xll.CDXZipStreamCF.Connect.CDXZipCode($B446,"MedianAgeFemale")))</f>
        <v>0</v>
      </c>
      <c r="H446">
        <f>IF(ISNA($B446)=TRUE,0,IF(B445=B446,0,_xll.CDXZipStreamCF.Connect.CDXZipCode($B446,"HouseholdsPerZipCode")))</f>
        <v>0</v>
      </c>
      <c r="I446">
        <f>IF(ISNA($B446)=TRUE,0,IF(B445=B446,0,_xll.CDXZipStreamCF.Connect.CDXZipCode($B446,"PersonsPerHousehold")))</f>
        <v>0</v>
      </c>
      <c r="J446">
        <f>IF(ISNA($B446)=TRUE,0,IF(B445=B446,0,_xll.CDXZipStreamCF.Connect.CDXZipCode($B446,"IncomePerHousehold")))</f>
        <v>0</v>
      </c>
      <c r="K446">
        <f>IF(ISNA($B446)=TRUE,0,IF(B445=B446,0,_xll.CDXZipStreamCF.Connect.CDXZipCode($B446,"AverageHouseValue")))</f>
        <v>0</v>
      </c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5">
      <c r="A447" s="6"/>
      <c r="B447" s="3" t="e">
        <v>#N/A</v>
      </c>
      <c r="C447" t="e">
        <v>#N/A</v>
      </c>
      <c r="D447">
        <f>IF(ISNA($B447)=TRUE,0,IF(B446=B447,0,IF(B446=B447,0,_xll.CDXZipStreamCF.Connect.CDXZipCode($B447,"Population"))))</f>
        <v>0</v>
      </c>
      <c r="E447">
        <f>IF(ISNA($B447)=TRUE,0,IF(B446=B447,0,_xll.CDXZipStreamCF.Connect.CDXZipCode($B447,"MedianAge")))</f>
        <v>0</v>
      </c>
      <c r="F447">
        <f>IF(ISNA($B447)=TRUE,0,IF(B446=B447,0,_xll.CDXZipStreamCF.Connect.CDXZipCode($B447,"MedianAgeMale")))</f>
        <v>0</v>
      </c>
      <c r="G447">
        <f>IF(ISNA($B447)=TRUE,0,IF(B446=B447,0,_xll.CDXZipStreamCF.Connect.CDXZipCode($B447,"MedianAgeFemale")))</f>
        <v>0</v>
      </c>
      <c r="H447">
        <f>IF(ISNA($B447)=TRUE,0,IF(B446=B447,0,_xll.CDXZipStreamCF.Connect.CDXZipCode($B447,"HouseholdsPerZipCode")))</f>
        <v>0</v>
      </c>
      <c r="I447">
        <f>IF(ISNA($B447)=TRUE,0,IF(B446=B447,0,_xll.CDXZipStreamCF.Connect.CDXZipCode($B447,"PersonsPerHousehold")))</f>
        <v>0</v>
      </c>
      <c r="J447">
        <f>IF(ISNA($B447)=TRUE,0,IF(B446=B447,0,_xll.CDXZipStreamCF.Connect.CDXZipCode($B447,"IncomePerHousehold")))</f>
        <v>0</v>
      </c>
      <c r="K447">
        <f>IF(ISNA($B447)=TRUE,0,IF(B446=B447,0,_xll.CDXZipStreamCF.Connect.CDXZipCode($B447,"AverageHouseValue")))</f>
        <v>0</v>
      </c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5">
      <c r="A448" s="6"/>
      <c r="B448" s="3" t="e">
        <v>#N/A</v>
      </c>
      <c r="C448" t="e">
        <v>#N/A</v>
      </c>
      <c r="D448">
        <f>IF(ISNA($B448)=TRUE,0,IF(B447=B448,0,IF(B447=B448,0,_xll.CDXZipStreamCF.Connect.CDXZipCode($B448,"Population"))))</f>
        <v>0</v>
      </c>
      <c r="E448">
        <f>IF(ISNA($B448)=TRUE,0,IF(B447=B448,0,_xll.CDXZipStreamCF.Connect.CDXZipCode($B448,"MedianAge")))</f>
        <v>0</v>
      </c>
      <c r="F448">
        <f>IF(ISNA($B448)=TRUE,0,IF(B447=B448,0,_xll.CDXZipStreamCF.Connect.CDXZipCode($B448,"MedianAgeMale")))</f>
        <v>0</v>
      </c>
      <c r="G448">
        <f>IF(ISNA($B448)=TRUE,0,IF(B447=B448,0,_xll.CDXZipStreamCF.Connect.CDXZipCode($B448,"MedianAgeFemale")))</f>
        <v>0</v>
      </c>
      <c r="H448">
        <f>IF(ISNA($B448)=TRUE,0,IF(B447=B448,0,_xll.CDXZipStreamCF.Connect.CDXZipCode($B448,"HouseholdsPerZipCode")))</f>
        <v>0</v>
      </c>
      <c r="I448">
        <f>IF(ISNA($B448)=TRUE,0,IF(B447=B448,0,_xll.CDXZipStreamCF.Connect.CDXZipCode($B448,"PersonsPerHousehold")))</f>
        <v>0</v>
      </c>
      <c r="J448">
        <f>IF(ISNA($B448)=TRUE,0,IF(B447=B448,0,_xll.CDXZipStreamCF.Connect.CDXZipCode($B448,"IncomePerHousehold")))</f>
        <v>0</v>
      </c>
      <c r="K448">
        <f>IF(ISNA($B448)=TRUE,0,IF(B447=B448,0,_xll.CDXZipStreamCF.Connect.CDXZipCode($B448,"AverageHouseValue")))</f>
        <v>0</v>
      </c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5">
      <c r="A449" s="6"/>
      <c r="B449" s="3" t="e">
        <v>#N/A</v>
      </c>
      <c r="C449" t="e">
        <v>#N/A</v>
      </c>
      <c r="D449">
        <f>IF(ISNA($B449)=TRUE,0,IF(B448=B449,0,IF(B448=B449,0,_xll.CDXZipStreamCF.Connect.CDXZipCode($B449,"Population"))))</f>
        <v>0</v>
      </c>
      <c r="E449">
        <f>IF(ISNA($B449)=TRUE,0,IF(B448=B449,0,_xll.CDXZipStreamCF.Connect.CDXZipCode($B449,"MedianAge")))</f>
        <v>0</v>
      </c>
      <c r="F449">
        <f>IF(ISNA($B449)=TRUE,0,IF(B448=B449,0,_xll.CDXZipStreamCF.Connect.CDXZipCode($B449,"MedianAgeMale")))</f>
        <v>0</v>
      </c>
      <c r="G449">
        <f>IF(ISNA($B449)=TRUE,0,IF(B448=B449,0,_xll.CDXZipStreamCF.Connect.CDXZipCode($B449,"MedianAgeFemale")))</f>
        <v>0</v>
      </c>
      <c r="H449">
        <f>IF(ISNA($B449)=TRUE,0,IF(B448=B449,0,_xll.CDXZipStreamCF.Connect.CDXZipCode($B449,"HouseholdsPerZipCode")))</f>
        <v>0</v>
      </c>
      <c r="I449">
        <f>IF(ISNA($B449)=TRUE,0,IF(B448=B449,0,_xll.CDXZipStreamCF.Connect.CDXZipCode($B449,"PersonsPerHousehold")))</f>
        <v>0</v>
      </c>
      <c r="J449">
        <f>IF(ISNA($B449)=TRUE,0,IF(B448=B449,0,_xll.CDXZipStreamCF.Connect.CDXZipCode($B449,"IncomePerHousehold")))</f>
        <v>0</v>
      </c>
      <c r="K449">
        <f>IF(ISNA($B449)=TRUE,0,IF(B448=B449,0,_xll.CDXZipStreamCF.Connect.CDXZipCode($B449,"AverageHouseValue")))</f>
        <v>0</v>
      </c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5">
      <c r="A450" s="6"/>
      <c r="B450" s="3" t="e">
        <v>#N/A</v>
      </c>
      <c r="C450" t="e">
        <v>#N/A</v>
      </c>
      <c r="D450">
        <f>IF(ISNA($B450)=TRUE,0,IF(B449=B450,0,IF(B449=B450,0,_xll.CDXZipStreamCF.Connect.CDXZipCode($B450,"Population"))))</f>
        <v>0</v>
      </c>
      <c r="E450">
        <f>IF(ISNA($B450)=TRUE,0,IF(B449=B450,0,_xll.CDXZipStreamCF.Connect.CDXZipCode($B450,"MedianAge")))</f>
        <v>0</v>
      </c>
      <c r="F450">
        <f>IF(ISNA($B450)=TRUE,0,IF(B449=B450,0,_xll.CDXZipStreamCF.Connect.CDXZipCode($B450,"MedianAgeMale")))</f>
        <v>0</v>
      </c>
      <c r="G450">
        <f>IF(ISNA($B450)=TRUE,0,IF(B449=B450,0,_xll.CDXZipStreamCF.Connect.CDXZipCode($B450,"MedianAgeFemale")))</f>
        <v>0</v>
      </c>
      <c r="H450">
        <f>IF(ISNA($B450)=TRUE,0,IF(B449=B450,0,_xll.CDXZipStreamCF.Connect.CDXZipCode($B450,"HouseholdsPerZipCode")))</f>
        <v>0</v>
      </c>
      <c r="I450">
        <f>IF(ISNA($B450)=TRUE,0,IF(B449=B450,0,_xll.CDXZipStreamCF.Connect.CDXZipCode($B450,"PersonsPerHousehold")))</f>
        <v>0</v>
      </c>
      <c r="J450">
        <f>IF(ISNA($B450)=TRUE,0,IF(B449=B450,0,_xll.CDXZipStreamCF.Connect.CDXZipCode($B450,"IncomePerHousehold")))</f>
        <v>0</v>
      </c>
      <c r="K450">
        <f>IF(ISNA($B450)=TRUE,0,IF(B449=B450,0,_xll.CDXZipStreamCF.Connect.CDXZipCode($B450,"AverageHouseValue")))</f>
        <v>0</v>
      </c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5">
      <c r="A451" s="6"/>
      <c r="B451" s="3" t="e">
        <v>#N/A</v>
      </c>
      <c r="C451" t="e">
        <v>#N/A</v>
      </c>
      <c r="D451">
        <f>IF(ISNA($B451)=TRUE,0,IF(B450=B451,0,IF(B450=B451,0,_xll.CDXZipStreamCF.Connect.CDXZipCode($B451,"Population"))))</f>
        <v>0</v>
      </c>
      <c r="E451">
        <f>IF(ISNA($B451)=TRUE,0,IF(B450=B451,0,_xll.CDXZipStreamCF.Connect.CDXZipCode($B451,"MedianAge")))</f>
        <v>0</v>
      </c>
      <c r="F451">
        <f>IF(ISNA($B451)=TRUE,0,IF(B450=B451,0,_xll.CDXZipStreamCF.Connect.CDXZipCode($B451,"MedianAgeMale")))</f>
        <v>0</v>
      </c>
      <c r="G451">
        <f>IF(ISNA($B451)=TRUE,0,IF(B450=B451,0,_xll.CDXZipStreamCF.Connect.CDXZipCode($B451,"MedianAgeFemale")))</f>
        <v>0</v>
      </c>
      <c r="H451">
        <f>IF(ISNA($B451)=TRUE,0,IF(B450=B451,0,_xll.CDXZipStreamCF.Connect.CDXZipCode($B451,"HouseholdsPerZipCode")))</f>
        <v>0</v>
      </c>
      <c r="I451">
        <f>IF(ISNA($B451)=TRUE,0,IF(B450=B451,0,_xll.CDXZipStreamCF.Connect.CDXZipCode($B451,"PersonsPerHousehold")))</f>
        <v>0</v>
      </c>
      <c r="J451">
        <f>IF(ISNA($B451)=TRUE,0,IF(B450=B451,0,_xll.CDXZipStreamCF.Connect.CDXZipCode($B451,"IncomePerHousehold")))</f>
        <v>0</v>
      </c>
      <c r="K451">
        <f>IF(ISNA($B451)=TRUE,0,IF(B450=B451,0,_xll.CDXZipStreamCF.Connect.CDXZipCode($B451,"AverageHouseValue")))</f>
        <v>0</v>
      </c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5">
      <c r="A452" s="6"/>
      <c r="B452" s="3" t="e">
        <v>#N/A</v>
      </c>
      <c r="C452" t="e">
        <v>#N/A</v>
      </c>
      <c r="D452">
        <f>IF(ISNA($B452)=TRUE,0,IF(B451=B452,0,IF(B451=B452,0,_xll.CDXZipStreamCF.Connect.CDXZipCode($B452,"Population"))))</f>
        <v>0</v>
      </c>
      <c r="E452">
        <f>IF(ISNA($B452)=TRUE,0,IF(B451=B452,0,_xll.CDXZipStreamCF.Connect.CDXZipCode($B452,"MedianAge")))</f>
        <v>0</v>
      </c>
      <c r="F452">
        <f>IF(ISNA($B452)=TRUE,0,IF(B451=B452,0,_xll.CDXZipStreamCF.Connect.CDXZipCode($B452,"MedianAgeMale")))</f>
        <v>0</v>
      </c>
      <c r="G452">
        <f>IF(ISNA($B452)=TRUE,0,IF(B451=B452,0,_xll.CDXZipStreamCF.Connect.CDXZipCode($B452,"MedianAgeFemale")))</f>
        <v>0</v>
      </c>
      <c r="H452">
        <f>IF(ISNA($B452)=TRUE,0,IF(B451=B452,0,_xll.CDXZipStreamCF.Connect.CDXZipCode($B452,"HouseholdsPerZipCode")))</f>
        <v>0</v>
      </c>
      <c r="I452">
        <f>IF(ISNA($B452)=TRUE,0,IF(B451=B452,0,_xll.CDXZipStreamCF.Connect.CDXZipCode($B452,"PersonsPerHousehold")))</f>
        <v>0</v>
      </c>
      <c r="J452">
        <f>IF(ISNA($B452)=TRUE,0,IF(B451=B452,0,_xll.CDXZipStreamCF.Connect.CDXZipCode($B452,"IncomePerHousehold")))</f>
        <v>0</v>
      </c>
      <c r="K452">
        <f>IF(ISNA($B452)=TRUE,0,IF(B451=B452,0,_xll.CDXZipStreamCF.Connect.CDXZipCode($B452,"AverageHouseValue")))</f>
        <v>0</v>
      </c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5">
      <c r="A453" s="6"/>
      <c r="B453" s="3" t="e">
        <v>#N/A</v>
      </c>
      <c r="C453" t="e">
        <v>#N/A</v>
      </c>
      <c r="D453">
        <f>IF(ISNA($B453)=TRUE,0,IF(B452=B453,0,IF(B452=B453,0,_xll.CDXZipStreamCF.Connect.CDXZipCode($B453,"Population"))))</f>
        <v>0</v>
      </c>
      <c r="E453">
        <f>IF(ISNA($B453)=TRUE,0,IF(B452=B453,0,_xll.CDXZipStreamCF.Connect.CDXZipCode($B453,"MedianAge")))</f>
        <v>0</v>
      </c>
      <c r="F453">
        <f>IF(ISNA($B453)=TRUE,0,IF(B452=B453,0,_xll.CDXZipStreamCF.Connect.CDXZipCode($B453,"MedianAgeMale")))</f>
        <v>0</v>
      </c>
      <c r="G453">
        <f>IF(ISNA($B453)=TRUE,0,IF(B452=B453,0,_xll.CDXZipStreamCF.Connect.CDXZipCode($B453,"MedianAgeFemale")))</f>
        <v>0</v>
      </c>
      <c r="H453">
        <f>IF(ISNA($B453)=TRUE,0,IF(B452=B453,0,_xll.CDXZipStreamCF.Connect.CDXZipCode($B453,"HouseholdsPerZipCode")))</f>
        <v>0</v>
      </c>
      <c r="I453">
        <f>IF(ISNA($B453)=TRUE,0,IF(B452=B453,0,_xll.CDXZipStreamCF.Connect.CDXZipCode($B453,"PersonsPerHousehold")))</f>
        <v>0</v>
      </c>
      <c r="J453">
        <f>IF(ISNA($B453)=TRUE,0,IF(B452=B453,0,_xll.CDXZipStreamCF.Connect.CDXZipCode($B453,"IncomePerHousehold")))</f>
        <v>0</v>
      </c>
      <c r="K453">
        <f>IF(ISNA($B453)=TRUE,0,IF(B452=B453,0,_xll.CDXZipStreamCF.Connect.CDXZipCode($B453,"AverageHouseValue")))</f>
        <v>0</v>
      </c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5">
      <c r="A454" s="6"/>
      <c r="B454" s="3" t="e">
        <v>#N/A</v>
      </c>
      <c r="C454" t="e">
        <v>#N/A</v>
      </c>
      <c r="D454">
        <f>IF(ISNA($B454)=TRUE,0,IF(B453=B454,0,IF(B453=B454,0,_xll.CDXZipStreamCF.Connect.CDXZipCode($B454,"Population"))))</f>
        <v>0</v>
      </c>
      <c r="E454">
        <f>IF(ISNA($B454)=TRUE,0,IF(B453=B454,0,_xll.CDXZipStreamCF.Connect.CDXZipCode($B454,"MedianAge")))</f>
        <v>0</v>
      </c>
      <c r="F454">
        <f>IF(ISNA($B454)=TRUE,0,IF(B453=B454,0,_xll.CDXZipStreamCF.Connect.CDXZipCode($B454,"MedianAgeMale")))</f>
        <v>0</v>
      </c>
      <c r="G454">
        <f>IF(ISNA($B454)=TRUE,0,IF(B453=B454,0,_xll.CDXZipStreamCF.Connect.CDXZipCode($B454,"MedianAgeFemale")))</f>
        <v>0</v>
      </c>
      <c r="H454">
        <f>IF(ISNA($B454)=TRUE,0,IF(B453=B454,0,_xll.CDXZipStreamCF.Connect.CDXZipCode($B454,"HouseholdsPerZipCode")))</f>
        <v>0</v>
      </c>
      <c r="I454">
        <f>IF(ISNA($B454)=TRUE,0,IF(B453=B454,0,_xll.CDXZipStreamCF.Connect.CDXZipCode($B454,"PersonsPerHousehold")))</f>
        <v>0</v>
      </c>
      <c r="J454">
        <f>IF(ISNA($B454)=TRUE,0,IF(B453=B454,0,_xll.CDXZipStreamCF.Connect.CDXZipCode($B454,"IncomePerHousehold")))</f>
        <v>0</v>
      </c>
      <c r="K454">
        <f>IF(ISNA($B454)=TRUE,0,IF(B453=B454,0,_xll.CDXZipStreamCF.Connect.CDXZipCode($B454,"AverageHouseValue")))</f>
        <v>0</v>
      </c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5">
      <c r="A455" s="6"/>
      <c r="B455" s="3" t="e">
        <v>#N/A</v>
      </c>
      <c r="C455" t="e">
        <v>#N/A</v>
      </c>
      <c r="D455">
        <f>IF(ISNA($B455)=TRUE,0,IF(B454=B455,0,IF(B454=B455,0,_xll.CDXZipStreamCF.Connect.CDXZipCode($B455,"Population"))))</f>
        <v>0</v>
      </c>
      <c r="E455">
        <f>IF(ISNA($B455)=TRUE,0,IF(B454=B455,0,_xll.CDXZipStreamCF.Connect.CDXZipCode($B455,"MedianAge")))</f>
        <v>0</v>
      </c>
      <c r="F455">
        <f>IF(ISNA($B455)=TRUE,0,IF(B454=B455,0,_xll.CDXZipStreamCF.Connect.CDXZipCode($B455,"MedianAgeMale")))</f>
        <v>0</v>
      </c>
      <c r="G455">
        <f>IF(ISNA($B455)=TRUE,0,IF(B454=B455,0,_xll.CDXZipStreamCF.Connect.CDXZipCode($B455,"MedianAgeFemale")))</f>
        <v>0</v>
      </c>
      <c r="H455">
        <f>IF(ISNA($B455)=TRUE,0,IF(B454=B455,0,_xll.CDXZipStreamCF.Connect.CDXZipCode($B455,"HouseholdsPerZipCode")))</f>
        <v>0</v>
      </c>
      <c r="I455">
        <f>IF(ISNA($B455)=TRUE,0,IF(B454=B455,0,_xll.CDXZipStreamCF.Connect.CDXZipCode($B455,"PersonsPerHousehold")))</f>
        <v>0</v>
      </c>
      <c r="J455">
        <f>IF(ISNA($B455)=TRUE,0,IF(B454=B455,0,_xll.CDXZipStreamCF.Connect.CDXZipCode($B455,"IncomePerHousehold")))</f>
        <v>0</v>
      </c>
      <c r="K455">
        <f>IF(ISNA($B455)=TRUE,0,IF(B454=B455,0,_xll.CDXZipStreamCF.Connect.CDXZipCode($B455,"AverageHouseValue")))</f>
        <v>0</v>
      </c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5">
      <c r="A456" s="6"/>
      <c r="B456" s="3" t="e">
        <v>#N/A</v>
      </c>
      <c r="C456" t="e">
        <v>#N/A</v>
      </c>
      <c r="D456">
        <f>IF(ISNA($B456)=TRUE,0,IF(B455=B456,0,IF(B455=B456,0,_xll.CDXZipStreamCF.Connect.CDXZipCode($B456,"Population"))))</f>
        <v>0</v>
      </c>
      <c r="E456">
        <f>IF(ISNA($B456)=TRUE,0,IF(B455=B456,0,_xll.CDXZipStreamCF.Connect.CDXZipCode($B456,"MedianAge")))</f>
        <v>0</v>
      </c>
      <c r="F456">
        <f>IF(ISNA($B456)=TRUE,0,IF(B455=B456,0,_xll.CDXZipStreamCF.Connect.CDXZipCode($B456,"MedianAgeMale")))</f>
        <v>0</v>
      </c>
      <c r="G456">
        <f>IF(ISNA($B456)=TRUE,0,IF(B455=B456,0,_xll.CDXZipStreamCF.Connect.CDXZipCode($B456,"MedianAgeFemale")))</f>
        <v>0</v>
      </c>
      <c r="H456">
        <f>IF(ISNA($B456)=TRUE,0,IF(B455=B456,0,_xll.CDXZipStreamCF.Connect.CDXZipCode($B456,"HouseholdsPerZipCode")))</f>
        <v>0</v>
      </c>
      <c r="I456">
        <f>IF(ISNA($B456)=TRUE,0,IF(B455=B456,0,_xll.CDXZipStreamCF.Connect.CDXZipCode($B456,"PersonsPerHousehold")))</f>
        <v>0</v>
      </c>
      <c r="J456">
        <f>IF(ISNA($B456)=TRUE,0,IF(B455=B456,0,_xll.CDXZipStreamCF.Connect.CDXZipCode($B456,"IncomePerHousehold")))</f>
        <v>0</v>
      </c>
      <c r="K456">
        <f>IF(ISNA($B456)=TRUE,0,IF(B455=B456,0,_xll.CDXZipStreamCF.Connect.CDXZipCode($B456,"AverageHouseValue")))</f>
        <v>0</v>
      </c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5">
      <c r="A457" s="6"/>
      <c r="B457" s="3" t="e">
        <v>#N/A</v>
      </c>
      <c r="C457" t="e">
        <v>#N/A</v>
      </c>
      <c r="D457">
        <f>IF(ISNA($B457)=TRUE,0,IF(B456=B457,0,IF(B456=B457,0,_xll.CDXZipStreamCF.Connect.CDXZipCode($B457,"Population"))))</f>
        <v>0</v>
      </c>
      <c r="E457">
        <f>IF(ISNA($B457)=TRUE,0,IF(B456=B457,0,_xll.CDXZipStreamCF.Connect.CDXZipCode($B457,"MedianAge")))</f>
        <v>0</v>
      </c>
      <c r="F457">
        <f>IF(ISNA($B457)=TRUE,0,IF(B456=B457,0,_xll.CDXZipStreamCF.Connect.CDXZipCode($B457,"MedianAgeMale")))</f>
        <v>0</v>
      </c>
      <c r="G457">
        <f>IF(ISNA($B457)=TRUE,0,IF(B456=B457,0,_xll.CDXZipStreamCF.Connect.CDXZipCode($B457,"MedianAgeFemale")))</f>
        <v>0</v>
      </c>
      <c r="H457">
        <f>IF(ISNA($B457)=TRUE,0,IF(B456=B457,0,_xll.CDXZipStreamCF.Connect.CDXZipCode($B457,"HouseholdsPerZipCode")))</f>
        <v>0</v>
      </c>
      <c r="I457">
        <f>IF(ISNA($B457)=TRUE,0,IF(B456=B457,0,_xll.CDXZipStreamCF.Connect.CDXZipCode($B457,"PersonsPerHousehold")))</f>
        <v>0</v>
      </c>
      <c r="J457">
        <f>IF(ISNA($B457)=TRUE,0,IF(B456=B457,0,_xll.CDXZipStreamCF.Connect.CDXZipCode($B457,"IncomePerHousehold")))</f>
        <v>0</v>
      </c>
      <c r="K457">
        <f>IF(ISNA($B457)=TRUE,0,IF(B456=B457,0,_xll.CDXZipStreamCF.Connect.CDXZipCode($B457,"AverageHouseValue")))</f>
        <v>0</v>
      </c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5">
      <c r="A458" s="6"/>
      <c r="B458" s="3" t="e">
        <v>#N/A</v>
      </c>
      <c r="C458" t="e">
        <v>#N/A</v>
      </c>
      <c r="D458">
        <f>IF(ISNA($B458)=TRUE,0,IF(B457=B458,0,IF(B457=B458,0,_xll.CDXZipStreamCF.Connect.CDXZipCode($B458,"Population"))))</f>
        <v>0</v>
      </c>
      <c r="E458">
        <f>IF(ISNA($B458)=TRUE,0,IF(B457=B458,0,_xll.CDXZipStreamCF.Connect.CDXZipCode($B458,"MedianAge")))</f>
        <v>0</v>
      </c>
      <c r="F458">
        <f>IF(ISNA($B458)=TRUE,0,IF(B457=B458,0,_xll.CDXZipStreamCF.Connect.CDXZipCode($B458,"MedianAgeMale")))</f>
        <v>0</v>
      </c>
      <c r="G458">
        <f>IF(ISNA($B458)=TRUE,0,IF(B457=B458,0,_xll.CDXZipStreamCF.Connect.CDXZipCode($B458,"MedianAgeFemale")))</f>
        <v>0</v>
      </c>
      <c r="H458">
        <f>IF(ISNA($B458)=TRUE,0,IF(B457=B458,0,_xll.CDXZipStreamCF.Connect.CDXZipCode($B458,"HouseholdsPerZipCode")))</f>
        <v>0</v>
      </c>
      <c r="I458">
        <f>IF(ISNA($B458)=TRUE,0,IF(B457=B458,0,_xll.CDXZipStreamCF.Connect.CDXZipCode($B458,"PersonsPerHousehold")))</f>
        <v>0</v>
      </c>
      <c r="J458">
        <f>IF(ISNA($B458)=TRUE,0,IF(B457=B458,0,_xll.CDXZipStreamCF.Connect.CDXZipCode($B458,"IncomePerHousehold")))</f>
        <v>0</v>
      </c>
      <c r="K458">
        <f>IF(ISNA($B458)=TRUE,0,IF(B457=B458,0,_xll.CDXZipStreamCF.Connect.CDXZipCode($B458,"AverageHouseValue")))</f>
        <v>0</v>
      </c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5">
      <c r="A459" s="6"/>
      <c r="B459" s="3" t="e">
        <v>#N/A</v>
      </c>
      <c r="C459" t="e">
        <v>#N/A</v>
      </c>
      <c r="D459">
        <f>IF(ISNA($B459)=TRUE,0,IF(B458=B459,0,IF(B458=B459,0,_xll.CDXZipStreamCF.Connect.CDXZipCode($B459,"Population"))))</f>
        <v>0</v>
      </c>
      <c r="E459">
        <f>IF(ISNA($B459)=TRUE,0,IF(B458=B459,0,_xll.CDXZipStreamCF.Connect.CDXZipCode($B459,"MedianAge")))</f>
        <v>0</v>
      </c>
      <c r="F459">
        <f>IF(ISNA($B459)=TRUE,0,IF(B458=B459,0,_xll.CDXZipStreamCF.Connect.CDXZipCode($B459,"MedianAgeMale")))</f>
        <v>0</v>
      </c>
      <c r="G459">
        <f>IF(ISNA($B459)=TRUE,0,IF(B458=B459,0,_xll.CDXZipStreamCF.Connect.CDXZipCode($B459,"MedianAgeFemale")))</f>
        <v>0</v>
      </c>
      <c r="H459">
        <f>IF(ISNA($B459)=TRUE,0,IF(B458=B459,0,_xll.CDXZipStreamCF.Connect.CDXZipCode($B459,"HouseholdsPerZipCode")))</f>
        <v>0</v>
      </c>
      <c r="I459">
        <f>IF(ISNA($B459)=TRUE,0,IF(B458=B459,0,_xll.CDXZipStreamCF.Connect.CDXZipCode($B459,"PersonsPerHousehold")))</f>
        <v>0</v>
      </c>
      <c r="J459">
        <f>IF(ISNA($B459)=TRUE,0,IF(B458=B459,0,_xll.CDXZipStreamCF.Connect.CDXZipCode($B459,"IncomePerHousehold")))</f>
        <v>0</v>
      </c>
      <c r="K459">
        <f>IF(ISNA($B459)=TRUE,0,IF(B458=B459,0,_xll.CDXZipStreamCF.Connect.CDXZipCode($B459,"AverageHouseValue")))</f>
        <v>0</v>
      </c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5">
      <c r="A460" s="6"/>
      <c r="B460" s="3" t="e">
        <v>#N/A</v>
      </c>
      <c r="C460" t="e">
        <v>#N/A</v>
      </c>
      <c r="D460">
        <f>IF(ISNA($B460)=TRUE,0,IF(B459=B460,0,IF(B459=B460,0,_xll.CDXZipStreamCF.Connect.CDXZipCode($B460,"Population"))))</f>
        <v>0</v>
      </c>
      <c r="E460">
        <f>IF(ISNA($B460)=TRUE,0,IF(B459=B460,0,_xll.CDXZipStreamCF.Connect.CDXZipCode($B460,"MedianAge")))</f>
        <v>0</v>
      </c>
      <c r="F460">
        <f>IF(ISNA($B460)=TRUE,0,IF(B459=B460,0,_xll.CDXZipStreamCF.Connect.CDXZipCode($B460,"MedianAgeMale")))</f>
        <v>0</v>
      </c>
      <c r="G460">
        <f>IF(ISNA($B460)=TRUE,0,IF(B459=B460,0,_xll.CDXZipStreamCF.Connect.CDXZipCode($B460,"MedianAgeFemale")))</f>
        <v>0</v>
      </c>
      <c r="H460">
        <f>IF(ISNA($B460)=TRUE,0,IF(B459=B460,0,_xll.CDXZipStreamCF.Connect.CDXZipCode($B460,"HouseholdsPerZipCode")))</f>
        <v>0</v>
      </c>
      <c r="I460">
        <f>IF(ISNA($B460)=TRUE,0,IF(B459=B460,0,_xll.CDXZipStreamCF.Connect.CDXZipCode($B460,"PersonsPerHousehold")))</f>
        <v>0</v>
      </c>
      <c r="J460">
        <f>IF(ISNA($B460)=TRUE,0,IF(B459=B460,0,_xll.CDXZipStreamCF.Connect.CDXZipCode($B460,"IncomePerHousehold")))</f>
        <v>0</v>
      </c>
      <c r="K460">
        <f>IF(ISNA($B460)=TRUE,0,IF(B459=B460,0,_xll.CDXZipStreamCF.Connect.CDXZipCode($B460,"AverageHouseValue")))</f>
        <v>0</v>
      </c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5">
      <c r="A461" s="6"/>
      <c r="B461" s="3" t="e">
        <v>#N/A</v>
      </c>
      <c r="C461" t="e">
        <v>#N/A</v>
      </c>
      <c r="D461">
        <f>IF(ISNA($B461)=TRUE,0,IF(B460=B461,0,IF(B460=B461,0,_xll.CDXZipStreamCF.Connect.CDXZipCode($B461,"Population"))))</f>
        <v>0</v>
      </c>
      <c r="E461">
        <f>IF(ISNA($B461)=TRUE,0,IF(B460=B461,0,_xll.CDXZipStreamCF.Connect.CDXZipCode($B461,"MedianAge")))</f>
        <v>0</v>
      </c>
      <c r="F461">
        <f>IF(ISNA($B461)=TRUE,0,IF(B460=B461,0,_xll.CDXZipStreamCF.Connect.CDXZipCode($B461,"MedianAgeMale")))</f>
        <v>0</v>
      </c>
      <c r="G461">
        <f>IF(ISNA($B461)=TRUE,0,IF(B460=B461,0,_xll.CDXZipStreamCF.Connect.CDXZipCode($B461,"MedianAgeFemale")))</f>
        <v>0</v>
      </c>
      <c r="H461">
        <f>IF(ISNA($B461)=TRUE,0,IF(B460=B461,0,_xll.CDXZipStreamCF.Connect.CDXZipCode($B461,"HouseholdsPerZipCode")))</f>
        <v>0</v>
      </c>
      <c r="I461">
        <f>IF(ISNA($B461)=TRUE,0,IF(B460=B461,0,_xll.CDXZipStreamCF.Connect.CDXZipCode($B461,"PersonsPerHousehold")))</f>
        <v>0</v>
      </c>
      <c r="J461">
        <f>IF(ISNA($B461)=TRUE,0,IF(B460=B461,0,_xll.CDXZipStreamCF.Connect.CDXZipCode($B461,"IncomePerHousehold")))</f>
        <v>0</v>
      </c>
      <c r="K461">
        <f>IF(ISNA($B461)=TRUE,0,IF(B460=B461,0,_xll.CDXZipStreamCF.Connect.CDXZipCode($B461,"AverageHouseValue")))</f>
        <v>0</v>
      </c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5">
      <c r="A462" s="6"/>
      <c r="B462" s="3" t="e">
        <v>#N/A</v>
      </c>
      <c r="C462" t="e">
        <v>#N/A</v>
      </c>
      <c r="D462">
        <f>IF(ISNA($B462)=TRUE,0,IF(B461=B462,0,IF(B461=B462,0,_xll.CDXZipStreamCF.Connect.CDXZipCode($B462,"Population"))))</f>
        <v>0</v>
      </c>
      <c r="E462">
        <f>IF(ISNA($B462)=TRUE,0,IF(B461=B462,0,_xll.CDXZipStreamCF.Connect.CDXZipCode($B462,"MedianAge")))</f>
        <v>0</v>
      </c>
      <c r="F462">
        <f>IF(ISNA($B462)=TRUE,0,IF(B461=B462,0,_xll.CDXZipStreamCF.Connect.CDXZipCode($B462,"MedianAgeMale")))</f>
        <v>0</v>
      </c>
      <c r="G462">
        <f>IF(ISNA($B462)=TRUE,0,IF(B461=B462,0,_xll.CDXZipStreamCF.Connect.CDXZipCode($B462,"MedianAgeFemale")))</f>
        <v>0</v>
      </c>
      <c r="H462">
        <f>IF(ISNA($B462)=TRUE,0,IF(B461=B462,0,_xll.CDXZipStreamCF.Connect.CDXZipCode($B462,"HouseholdsPerZipCode")))</f>
        <v>0</v>
      </c>
      <c r="I462">
        <f>IF(ISNA($B462)=TRUE,0,IF(B461=B462,0,_xll.CDXZipStreamCF.Connect.CDXZipCode($B462,"PersonsPerHousehold")))</f>
        <v>0</v>
      </c>
      <c r="J462">
        <f>IF(ISNA($B462)=TRUE,0,IF(B461=B462,0,_xll.CDXZipStreamCF.Connect.CDXZipCode($B462,"IncomePerHousehold")))</f>
        <v>0</v>
      </c>
      <c r="K462">
        <f>IF(ISNA($B462)=TRUE,0,IF(B461=B462,0,_xll.CDXZipStreamCF.Connect.CDXZipCode($B462,"AverageHouseValue")))</f>
        <v>0</v>
      </c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5">
      <c r="A463" s="6"/>
      <c r="B463" s="3" t="e">
        <v>#N/A</v>
      </c>
      <c r="C463" t="e">
        <v>#N/A</v>
      </c>
      <c r="D463">
        <f>IF(ISNA($B463)=TRUE,0,IF(B462=B463,0,IF(B462=B463,0,_xll.CDXZipStreamCF.Connect.CDXZipCode($B463,"Population"))))</f>
        <v>0</v>
      </c>
      <c r="E463">
        <f>IF(ISNA($B463)=TRUE,0,IF(B462=B463,0,_xll.CDXZipStreamCF.Connect.CDXZipCode($B463,"MedianAge")))</f>
        <v>0</v>
      </c>
      <c r="F463">
        <f>IF(ISNA($B463)=TRUE,0,IF(B462=B463,0,_xll.CDXZipStreamCF.Connect.CDXZipCode($B463,"MedianAgeMale")))</f>
        <v>0</v>
      </c>
      <c r="G463">
        <f>IF(ISNA($B463)=TRUE,0,IF(B462=B463,0,_xll.CDXZipStreamCF.Connect.CDXZipCode($B463,"MedianAgeFemale")))</f>
        <v>0</v>
      </c>
      <c r="H463">
        <f>IF(ISNA($B463)=TRUE,0,IF(B462=B463,0,_xll.CDXZipStreamCF.Connect.CDXZipCode($B463,"HouseholdsPerZipCode")))</f>
        <v>0</v>
      </c>
      <c r="I463">
        <f>IF(ISNA($B463)=TRUE,0,IF(B462=B463,0,_xll.CDXZipStreamCF.Connect.CDXZipCode($B463,"PersonsPerHousehold")))</f>
        <v>0</v>
      </c>
      <c r="J463">
        <f>IF(ISNA($B463)=TRUE,0,IF(B462=B463,0,_xll.CDXZipStreamCF.Connect.CDXZipCode($B463,"IncomePerHousehold")))</f>
        <v>0</v>
      </c>
      <c r="K463">
        <f>IF(ISNA($B463)=TRUE,0,IF(B462=B463,0,_xll.CDXZipStreamCF.Connect.CDXZipCode($B463,"AverageHouseValue")))</f>
        <v>0</v>
      </c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5">
      <c r="A464" s="6"/>
      <c r="B464" s="3" t="e">
        <v>#N/A</v>
      </c>
      <c r="C464" t="e">
        <v>#N/A</v>
      </c>
      <c r="D464">
        <f>IF(ISNA($B464)=TRUE,0,IF(B463=B464,0,IF(B463=B464,0,_xll.CDXZipStreamCF.Connect.CDXZipCode($B464,"Population"))))</f>
        <v>0</v>
      </c>
      <c r="E464">
        <f>IF(ISNA($B464)=TRUE,0,IF(B463=B464,0,_xll.CDXZipStreamCF.Connect.CDXZipCode($B464,"MedianAge")))</f>
        <v>0</v>
      </c>
      <c r="F464">
        <f>IF(ISNA($B464)=TRUE,0,IF(B463=B464,0,_xll.CDXZipStreamCF.Connect.CDXZipCode($B464,"MedianAgeMale")))</f>
        <v>0</v>
      </c>
      <c r="G464">
        <f>IF(ISNA($B464)=TRUE,0,IF(B463=B464,0,_xll.CDXZipStreamCF.Connect.CDXZipCode($B464,"MedianAgeFemale")))</f>
        <v>0</v>
      </c>
      <c r="H464">
        <f>IF(ISNA($B464)=TRUE,0,IF(B463=B464,0,_xll.CDXZipStreamCF.Connect.CDXZipCode($B464,"HouseholdsPerZipCode")))</f>
        <v>0</v>
      </c>
      <c r="I464">
        <f>IF(ISNA($B464)=TRUE,0,IF(B463=B464,0,_xll.CDXZipStreamCF.Connect.CDXZipCode($B464,"PersonsPerHousehold")))</f>
        <v>0</v>
      </c>
      <c r="J464">
        <f>IF(ISNA($B464)=TRUE,0,IF(B463=B464,0,_xll.CDXZipStreamCF.Connect.CDXZipCode($B464,"IncomePerHousehold")))</f>
        <v>0</v>
      </c>
      <c r="K464">
        <f>IF(ISNA($B464)=TRUE,0,IF(B463=B464,0,_xll.CDXZipStreamCF.Connect.CDXZipCode($B464,"AverageHouseValue")))</f>
        <v>0</v>
      </c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5">
      <c r="A465" s="6"/>
      <c r="B465" s="3" t="e">
        <v>#N/A</v>
      </c>
      <c r="C465" t="e">
        <v>#N/A</v>
      </c>
      <c r="D465">
        <f>IF(ISNA($B465)=TRUE,0,IF(B464=B465,0,IF(B464=B465,0,_xll.CDXZipStreamCF.Connect.CDXZipCode($B465,"Population"))))</f>
        <v>0</v>
      </c>
      <c r="E465">
        <f>IF(ISNA($B465)=TRUE,0,IF(B464=B465,0,_xll.CDXZipStreamCF.Connect.CDXZipCode($B465,"MedianAge")))</f>
        <v>0</v>
      </c>
      <c r="F465">
        <f>IF(ISNA($B465)=TRUE,0,IF(B464=B465,0,_xll.CDXZipStreamCF.Connect.CDXZipCode($B465,"MedianAgeMale")))</f>
        <v>0</v>
      </c>
      <c r="G465">
        <f>IF(ISNA($B465)=TRUE,0,IF(B464=B465,0,_xll.CDXZipStreamCF.Connect.CDXZipCode($B465,"MedianAgeFemale")))</f>
        <v>0</v>
      </c>
      <c r="H465">
        <f>IF(ISNA($B465)=TRUE,0,IF(B464=B465,0,_xll.CDXZipStreamCF.Connect.CDXZipCode($B465,"HouseholdsPerZipCode")))</f>
        <v>0</v>
      </c>
      <c r="I465">
        <f>IF(ISNA($B465)=TRUE,0,IF(B464=B465,0,_xll.CDXZipStreamCF.Connect.CDXZipCode($B465,"PersonsPerHousehold")))</f>
        <v>0</v>
      </c>
      <c r="J465">
        <f>IF(ISNA($B465)=TRUE,0,IF(B464=B465,0,_xll.CDXZipStreamCF.Connect.CDXZipCode($B465,"IncomePerHousehold")))</f>
        <v>0</v>
      </c>
      <c r="K465">
        <f>IF(ISNA($B465)=TRUE,0,IF(B464=B465,0,_xll.CDXZipStreamCF.Connect.CDXZipCode($B465,"AverageHouseValue")))</f>
        <v>0</v>
      </c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5">
      <c r="A466" s="6"/>
      <c r="B466" s="3" t="e">
        <v>#N/A</v>
      </c>
      <c r="C466" t="e">
        <v>#N/A</v>
      </c>
      <c r="D466">
        <f>IF(ISNA($B466)=TRUE,0,IF(B465=B466,0,IF(B465=B466,0,_xll.CDXZipStreamCF.Connect.CDXZipCode($B466,"Population"))))</f>
        <v>0</v>
      </c>
      <c r="E466">
        <f>IF(ISNA($B466)=TRUE,0,IF(B465=B466,0,_xll.CDXZipStreamCF.Connect.CDXZipCode($B466,"MedianAge")))</f>
        <v>0</v>
      </c>
      <c r="F466">
        <f>IF(ISNA($B466)=TRUE,0,IF(B465=B466,0,_xll.CDXZipStreamCF.Connect.CDXZipCode($B466,"MedianAgeMale")))</f>
        <v>0</v>
      </c>
      <c r="G466">
        <f>IF(ISNA($B466)=TRUE,0,IF(B465=B466,0,_xll.CDXZipStreamCF.Connect.CDXZipCode($B466,"MedianAgeFemale")))</f>
        <v>0</v>
      </c>
      <c r="H466">
        <f>IF(ISNA($B466)=TRUE,0,IF(B465=B466,0,_xll.CDXZipStreamCF.Connect.CDXZipCode($B466,"HouseholdsPerZipCode")))</f>
        <v>0</v>
      </c>
      <c r="I466">
        <f>IF(ISNA($B466)=TRUE,0,IF(B465=B466,0,_xll.CDXZipStreamCF.Connect.CDXZipCode($B466,"PersonsPerHousehold")))</f>
        <v>0</v>
      </c>
      <c r="J466">
        <f>IF(ISNA($B466)=TRUE,0,IF(B465=B466,0,_xll.CDXZipStreamCF.Connect.CDXZipCode($B466,"IncomePerHousehold")))</f>
        <v>0</v>
      </c>
      <c r="K466">
        <f>IF(ISNA($B466)=TRUE,0,IF(B465=B466,0,_xll.CDXZipStreamCF.Connect.CDXZipCode($B466,"AverageHouseValue")))</f>
        <v>0</v>
      </c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5">
      <c r="A467" s="6"/>
      <c r="B467" s="3" t="e">
        <v>#N/A</v>
      </c>
      <c r="C467" t="e">
        <v>#N/A</v>
      </c>
      <c r="D467">
        <f>IF(ISNA($B467)=TRUE,0,IF(B466=B467,0,IF(B466=B467,0,_xll.CDXZipStreamCF.Connect.CDXZipCode($B467,"Population"))))</f>
        <v>0</v>
      </c>
      <c r="E467">
        <f>IF(ISNA($B467)=TRUE,0,IF(B466=B467,0,_xll.CDXZipStreamCF.Connect.CDXZipCode($B467,"MedianAge")))</f>
        <v>0</v>
      </c>
      <c r="F467">
        <f>IF(ISNA($B467)=TRUE,0,IF(B466=B467,0,_xll.CDXZipStreamCF.Connect.CDXZipCode($B467,"MedianAgeMale")))</f>
        <v>0</v>
      </c>
      <c r="G467">
        <f>IF(ISNA($B467)=TRUE,0,IF(B466=B467,0,_xll.CDXZipStreamCF.Connect.CDXZipCode($B467,"MedianAgeFemale")))</f>
        <v>0</v>
      </c>
      <c r="H467">
        <f>IF(ISNA($B467)=TRUE,0,IF(B466=B467,0,_xll.CDXZipStreamCF.Connect.CDXZipCode($B467,"HouseholdsPerZipCode")))</f>
        <v>0</v>
      </c>
      <c r="I467">
        <f>IF(ISNA($B467)=TRUE,0,IF(B466=B467,0,_xll.CDXZipStreamCF.Connect.CDXZipCode($B467,"PersonsPerHousehold")))</f>
        <v>0</v>
      </c>
      <c r="J467">
        <f>IF(ISNA($B467)=TRUE,0,IF(B466=B467,0,_xll.CDXZipStreamCF.Connect.CDXZipCode($B467,"IncomePerHousehold")))</f>
        <v>0</v>
      </c>
      <c r="K467">
        <f>IF(ISNA($B467)=TRUE,0,IF(B466=B467,0,_xll.CDXZipStreamCF.Connect.CDXZipCode($B467,"AverageHouseValue")))</f>
        <v>0</v>
      </c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5">
      <c r="A468" s="6"/>
      <c r="B468" s="3" t="e">
        <v>#N/A</v>
      </c>
      <c r="C468" t="e">
        <v>#N/A</v>
      </c>
      <c r="D468">
        <f>IF(ISNA($B468)=TRUE,0,IF(B467=B468,0,IF(B467=B468,0,_xll.CDXZipStreamCF.Connect.CDXZipCode($B468,"Population"))))</f>
        <v>0</v>
      </c>
      <c r="E468">
        <f>IF(ISNA($B468)=TRUE,0,IF(B467=B468,0,_xll.CDXZipStreamCF.Connect.CDXZipCode($B468,"MedianAge")))</f>
        <v>0</v>
      </c>
      <c r="F468">
        <f>IF(ISNA($B468)=TRUE,0,IF(B467=B468,0,_xll.CDXZipStreamCF.Connect.CDXZipCode($B468,"MedianAgeMale")))</f>
        <v>0</v>
      </c>
      <c r="G468">
        <f>IF(ISNA($B468)=TRUE,0,IF(B467=B468,0,_xll.CDXZipStreamCF.Connect.CDXZipCode($B468,"MedianAgeFemale")))</f>
        <v>0</v>
      </c>
      <c r="H468">
        <f>IF(ISNA($B468)=TRUE,0,IF(B467=B468,0,_xll.CDXZipStreamCF.Connect.CDXZipCode($B468,"HouseholdsPerZipCode")))</f>
        <v>0</v>
      </c>
      <c r="I468">
        <f>IF(ISNA($B468)=TRUE,0,IF(B467=B468,0,_xll.CDXZipStreamCF.Connect.CDXZipCode($B468,"PersonsPerHousehold")))</f>
        <v>0</v>
      </c>
      <c r="J468">
        <f>IF(ISNA($B468)=TRUE,0,IF(B467=B468,0,_xll.CDXZipStreamCF.Connect.CDXZipCode($B468,"IncomePerHousehold")))</f>
        <v>0</v>
      </c>
      <c r="K468">
        <f>IF(ISNA($B468)=TRUE,0,IF(B467=B468,0,_xll.CDXZipStreamCF.Connect.CDXZipCode($B468,"AverageHouseValue")))</f>
        <v>0</v>
      </c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5">
      <c r="A469" s="6"/>
      <c r="B469" s="3" t="e">
        <v>#N/A</v>
      </c>
      <c r="C469" t="e">
        <v>#N/A</v>
      </c>
      <c r="D469">
        <f>IF(ISNA($B469)=TRUE,0,IF(B468=B469,0,IF(B468=B469,0,_xll.CDXZipStreamCF.Connect.CDXZipCode($B469,"Population"))))</f>
        <v>0</v>
      </c>
      <c r="E469">
        <f>IF(ISNA($B469)=TRUE,0,IF(B468=B469,0,_xll.CDXZipStreamCF.Connect.CDXZipCode($B469,"MedianAge")))</f>
        <v>0</v>
      </c>
      <c r="F469">
        <f>IF(ISNA($B469)=TRUE,0,IF(B468=B469,0,_xll.CDXZipStreamCF.Connect.CDXZipCode($B469,"MedianAgeMale")))</f>
        <v>0</v>
      </c>
      <c r="G469">
        <f>IF(ISNA($B469)=TRUE,0,IF(B468=B469,0,_xll.CDXZipStreamCF.Connect.CDXZipCode($B469,"MedianAgeFemale")))</f>
        <v>0</v>
      </c>
      <c r="H469">
        <f>IF(ISNA($B469)=TRUE,0,IF(B468=B469,0,_xll.CDXZipStreamCF.Connect.CDXZipCode($B469,"HouseholdsPerZipCode")))</f>
        <v>0</v>
      </c>
      <c r="I469">
        <f>IF(ISNA($B469)=TRUE,0,IF(B468=B469,0,_xll.CDXZipStreamCF.Connect.CDXZipCode($B469,"PersonsPerHousehold")))</f>
        <v>0</v>
      </c>
      <c r="J469">
        <f>IF(ISNA($B469)=TRUE,0,IF(B468=B469,0,_xll.CDXZipStreamCF.Connect.CDXZipCode($B469,"IncomePerHousehold")))</f>
        <v>0</v>
      </c>
      <c r="K469">
        <f>IF(ISNA($B469)=TRUE,0,IF(B468=B469,0,_xll.CDXZipStreamCF.Connect.CDXZipCode($B469,"AverageHouseValue")))</f>
        <v>0</v>
      </c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5">
      <c r="A470" s="6"/>
      <c r="B470" s="3" t="e">
        <v>#N/A</v>
      </c>
      <c r="C470" t="e">
        <v>#N/A</v>
      </c>
      <c r="D470">
        <f>IF(ISNA($B470)=TRUE,0,IF(B469=B470,0,IF(B469=B470,0,_xll.CDXZipStreamCF.Connect.CDXZipCode($B470,"Population"))))</f>
        <v>0</v>
      </c>
      <c r="E470">
        <f>IF(ISNA($B470)=TRUE,0,IF(B469=B470,0,_xll.CDXZipStreamCF.Connect.CDXZipCode($B470,"MedianAge")))</f>
        <v>0</v>
      </c>
      <c r="F470">
        <f>IF(ISNA($B470)=TRUE,0,IF(B469=B470,0,_xll.CDXZipStreamCF.Connect.CDXZipCode($B470,"MedianAgeMale")))</f>
        <v>0</v>
      </c>
      <c r="G470">
        <f>IF(ISNA($B470)=TRUE,0,IF(B469=B470,0,_xll.CDXZipStreamCF.Connect.CDXZipCode($B470,"MedianAgeFemale")))</f>
        <v>0</v>
      </c>
      <c r="H470">
        <f>IF(ISNA($B470)=TRUE,0,IF(B469=B470,0,_xll.CDXZipStreamCF.Connect.CDXZipCode($B470,"HouseholdsPerZipCode")))</f>
        <v>0</v>
      </c>
      <c r="I470">
        <f>IF(ISNA($B470)=TRUE,0,IF(B469=B470,0,_xll.CDXZipStreamCF.Connect.CDXZipCode($B470,"PersonsPerHousehold")))</f>
        <v>0</v>
      </c>
      <c r="J470">
        <f>IF(ISNA($B470)=TRUE,0,IF(B469=B470,0,_xll.CDXZipStreamCF.Connect.CDXZipCode($B470,"IncomePerHousehold")))</f>
        <v>0</v>
      </c>
      <c r="K470">
        <f>IF(ISNA($B470)=TRUE,0,IF(B469=B470,0,_xll.CDXZipStreamCF.Connect.CDXZipCode($B470,"AverageHouseValue")))</f>
        <v>0</v>
      </c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5">
      <c r="A471" s="6"/>
      <c r="B471" s="3" t="e">
        <v>#N/A</v>
      </c>
      <c r="C471" t="e">
        <v>#N/A</v>
      </c>
      <c r="D471">
        <f>IF(ISNA($B471)=TRUE,0,IF(B470=B471,0,IF(B470=B471,0,_xll.CDXZipStreamCF.Connect.CDXZipCode($B471,"Population"))))</f>
        <v>0</v>
      </c>
      <c r="E471">
        <f>IF(ISNA($B471)=TRUE,0,IF(B470=B471,0,_xll.CDXZipStreamCF.Connect.CDXZipCode($B471,"MedianAge")))</f>
        <v>0</v>
      </c>
      <c r="F471">
        <f>IF(ISNA($B471)=TRUE,0,IF(B470=B471,0,_xll.CDXZipStreamCF.Connect.CDXZipCode($B471,"MedianAgeMale")))</f>
        <v>0</v>
      </c>
      <c r="G471">
        <f>IF(ISNA($B471)=TRUE,0,IF(B470=B471,0,_xll.CDXZipStreamCF.Connect.CDXZipCode($B471,"MedianAgeFemale")))</f>
        <v>0</v>
      </c>
      <c r="H471">
        <f>IF(ISNA($B471)=TRUE,0,IF(B470=B471,0,_xll.CDXZipStreamCF.Connect.CDXZipCode($B471,"HouseholdsPerZipCode")))</f>
        <v>0</v>
      </c>
      <c r="I471">
        <f>IF(ISNA($B471)=TRUE,0,IF(B470=B471,0,_xll.CDXZipStreamCF.Connect.CDXZipCode($B471,"PersonsPerHousehold")))</f>
        <v>0</v>
      </c>
      <c r="J471">
        <f>IF(ISNA($B471)=TRUE,0,IF(B470=B471,0,_xll.CDXZipStreamCF.Connect.CDXZipCode($B471,"IncomePerHousehold")))</f>
        <v>0</v>
      </c>
      <c r="K471">
        <f>IF(ISNA($B471)=TRUE,0,IF(B470=B471,0,_xll.CDXZipStreamCF.Connect.CDXZipCode($B471,"AverageHouseValue")))</f>
        <v>0</v>
      </c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5">
      <c r="A472" s="6"/>
      <c r="B472" s="3" t="e">
        <v>#N/A</v>
      </c>
      <c r="C472" t="e">
        <v>#N/A</v>
      </c>
      <c r="D472">
        <f>IF(ISNA($B472)=TRUE,0,IF(B471=B472,0,IF(B471=B472,0,_xll.CDXZipStreamCF.Connect.CDXZipCode($B472,"Population"))))</f>
        <v>0</v>
      </c>
      <c r="E472">
        <f>IF(ISNA($B472)=TRUE,0,IF(B471=B472,0,_xll.CDXZipStreamCF.Connect.CDXZipCode($B472,"MedianAge")))</f>
        <v>0</v>
      </c>
      <c r="F472">
        <f>IF(ISNA($B472)=TRUE,0,IF(B471=B472,0,_xll.CDXZipStreamCF.Connect.CDXZipCode($B472,"MedianAgeMale")))</f>
        <v>0</v>
      </c>
      <c r="G472">
        <f>IF(ISNA($B472)=TRUE,0,IF(B471=B472,0,_xll.CDXZipStreamCF.Connect.CDXZipCode($B472,"MedianAgeFemale")))</f>
        <v>0</v>
      </c>
      <c r="H472">
        <f>IF(ISNA($B472)=TRUE,0,IF(B471=B472,0,_xll.CDXZipStreamCF.Connect.CDXZipCode($B472,"HouseholdsPerZipCode")))</f>
        <v>0</v>
      </c>
      <c r="I472">
        <f>IF(ISNA($B472)=TRUE,0,IF(B471=B472,0,_xll.CDXZipStreamCF.Connect.CDXZipCode($B472,"PersonsPerHousehold")))</f>
        <v>0</v>
      </c>
      <c r="J472">
        <f>IF(ISNA($B472)=TRUE,0,IF(B471=B472,0,_xll.CDXZipStreamCF.Connect.CDXZipCode($B472,"IncomePerHousehold")))</f>
        <v>0</v>
      </c>
      <c r="K472">
        <f>IF(ISNA($B472)=TRUE,0,IF(B471=B472,0,_xll.CDXZipStreamCF.Connect.CDXZipCode($B472,"AverageHouseValue")))</f>
        <v>0</v>
      </c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5">
      <c r="A473" s="6"/>
      <c r="B473" s="3" t="e">
        <v>#N/A</v>
      </c>
      <c r="C473" t="e">
        <v>#N/A</v>
      </c>
      <c r="D473">
        <f>IF(ISNA($B473)=TRUE,0,IF(B472=B473,0,IF(B472=B473,0,_xll.CDXZipStreamCF.Connect.CDXZipCode($B473,"Population"))))</f>
        <v>0</v>
      </c>
      <c r="E473">
        <f>IF(ISNA($B473)=TRUE,0,IF(B472=B473,0,_xll.CDXZipStreamCF.Connect.CDXZipCode($B473,"MedianAge")))</f>
        <v>0</v>
      </c>
      <c r="F473">
        <f>IF(ISNA($B473)=TRUE,0,IF(B472=B473,0,_xll.CDXZipStreamCF.Connect.CDXZipCode($B473,"MedianAgeMale")))</f>
        <v>0</v>
      </c>
      <c r="G473">
        <f>IF(ISNA($B473)=TRUE,0,IF(B472=B473,0,_xll.CDXZipStreamCF.Connect.CDXZipCode($B473,"MedianAgeFemale")))</f>
        <v>0</v>
      </c>
      <c r="H473">
        <f>IF(ISNA($B473)=TRUE,0,IF(B472=B473,0,_xll.CDXZipStreamCF.Connect.CDXZipCode($B473,"HouseholdsPerZipCode")))</f>
        <v>0</v>
      </c>
      <c r="I473">
        <f>IF(ISNA($B473)=TRUE,0,IF(B472=B473,0,_xll.CDXZipStreamCF.Connect.CDXZipCode($B473,"PersonsPerHousehold")))</f>
        <v>0</v>
      </c>
      <c r="J473">
        <f>IF(ISNA($B473)=TRUE,0,IF(B472=B473,0,_xll.CDXZipStreamCF.Connect.CDXZipCode($B473,"IncomePerHousehold")))</f>
        <v>0</v>
      </c>
      <c r="K473">
        <f>IF(ISNA($B473)=TRUE,0,IF(B472=B473,0,_xll.CDXZipStreamCF.Connect.CDXZipCode($B473,"AverageHouseValue")))</f>
        <v>0</v>
      </c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5">
      <c r="A474" s="6"/>
      <c r="B474" s="3" t="e">
        <v>#N/A</v>
      </c>
      <c r="C474" t="e">
        <v>#N/A</v>
      </c>
      <c r="D474">
        <f>IF(ISNA($B474)=TRUE,0,IF(B473=B474,0,IF(B473=B474,0,_xll.CDXZipStreamCF.Connect.CDXZipCode($B474,"Population"))))</f>
        <v>0</v>
      </c>
      <c r="E474">
        <f>IF(ISNA($B474)=TRUE,0,IF(B473=B474,0,_xll.CDXZipStreamCF.Connect.CDXZipCode($B474,"MedianAge")))</f>
        <v>0</v>
      </c>
      <c r="F474">
        <f>IF(ISNA($B474)=TRUE,0,IF(B473=B474,0,_xll.CDXZipStreamCF.Connect.CDXZipCode($B474,"MedianAgeMale")))</f>
        <v>0</v>
      </c>
      <c r="G474">
        <f>IF(ISNA($B474)=TRUE,0,IF(B473=B474,0,_xll.CDXZipStreamCF.Connect.CDXZipCode($B474,"MedianAgeFemale")))</f>
        <v>0</v>
      </c>
      <c r="H474">
        <f>IF(ISNA($B474)=TRUE,0,IF(B473=B474,0,_xll.CDXZipStreamCF.Connect.CDXZipCode($B474,"HouseholdsPerZipCode")))</f>
        <v>0</v>
      </c>
      <c r="I474">
        <f>IF(ISNA($B474)=TRUE,0,IF(B473=B474,0,_xll.CDXZipStreamCF.Connect.CDXZipCode($B474,"PersonsPerHousehold")))</f>
        <v>0</v>
      </c>
      <c r="J474">
        <f>IF(ISNA($B474)=TRUE,0,IF(B473=B474,0,_xll.CDXZipStreamCF.Connect.CDXZipCode($B474,"IncomePerHousehold")))</f>
        <v>0</v>
      </c>
      <c r="K474">
        <f>IF(ISNA($B474)=TRUE,0,IF(B473=B474,0,_xll.CDXZipStreamCF.Connect.CDXZipCode($B474,"AverageHouseValue")))</f>
        <v>0</v>
      </c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5">
      <c r="A475" s="6"/>
      <c r="B475" s="3" t="e">
        <v>#N/A</v>
      </c>
      <c r="C475" t="e">
        <v>#N/A</v>
      </c>
      <c r="D475">
        <f>IF(ISNA($B475)=TRUE,0,IF(B474=B475,0,IF(B474=B475,0,_xll.CDXZipStreamCF.Connect.CDXZipCode($B475,"Population"))))</f>
        <v>0</v>
      </c>
      <c r="E475">
        <f>IF(ISNA($B475)=TRUE,0,IF(B474=B475,0,_xll.CDXZipStreamCF.Connect.CDXZipCode($B475,"MedianAge")))</f>
        <v>0</v>
      </c>
      <c r="F475">
        <f>IF(ISNA($B475)=TRUE,0,IF(B474=B475,0,_xll.CDXZipStreamCF.Connect.CDXZipCode($B475,"MedianAgeMale")))</f>
        <v>0</v>
      </c>
      <c r="G475">
        <f>IF(ISNA($B475)=TRUE,0,IF(B474=B475,0,_xll.CDXZipStreamCF.Connect.CDXZipCode($B475,"MedianAgeFemale")))</f>
        <v>0</v>
      </c>
      <c r="H475">
        <f>IF(ISNA($B475)=TRUE,0,IF(B474=B475,0,_xll.CDXZipStreamCF.Connect.CDXZipCode($B475,"HouseholdsPerZipCode")))</f>
        <v>0</v>
      </c>
      <c r="I475">
        <f>IF(ISNA($B475)=TRUE,0,IF(B474=B475,0,_xll.CDXZipStreamCF.Connect.CDXZipCode($B475,"PersonsPerHousehold")))</f>
        <v>0</v>
      </c>
      <c r="J475">
        <f>IF(ISNA($B475)=TRUE,0,IF(B474=B475,0,_xll.CDXZipStreamCF.Connect.CDXZipCode($B475,"IncomePerHousehold")))</f>
        <v>0</v>
      </c>
      <c r="K475">
        <f>IF(ISNA($B475)=TRUE,0,IF(B474=B475,0,_xll.CDXZipStreamCF.Connect.CDXZipCode($B475,"AverageHouseValue")))</f>
        <v>0</v>
      </c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5">
      <c r="A476" s="6"/>
      <c r="B476" s="3" t="e">
        <v>#N/A</v>
      </c>
      <c r="C476" t="e">
        <v>#N/A</v>
      </c>
      <c r="D476">
        <f>IF(ISNA($B476)=TRUE,0,IF(B475=B476,0,IF(B475=B476,0,_xll.CDXZipStreamCF.Connect.CDXZipCode($B476,"Population"))))</f>
        <v>0</v>
      </c>
      <c r="E476">
        <f>IF(ISNA($B476)=TRUE,0,IF(B475=B476,0,_xll.CDXZipStreamCF.Connect.CDXZipCode($B476,"MedianAge")))</f>
        <v>0</v>
      </c>
      <c r="F476">
        <f>IF(ISNA($B476)=TRUE,0,IF(B475=B476,0,_xll.CDXZipStreamCF.Connect.CDXZipCode($B476,"MedianAgeMale")))</f>
        <v>0</v>
      </c>
      <c r="G476">
        <f>IF(ISNA($B476)=TRUE,0,IF(B475=B476,0,_xll.CDXZipStreamCF.Connect.CDXZipCode($B476,"MedianAgeFemale")))</f>
        <v>0</v>
      </c>
      <c r="H476">
        <f>IF(ISNA($B476)=TRUE,0,IF(B475=B476,0,_xll.CDXZipStreamCF.Connect.CDXZipCode($B476,"HouseholdsPerZipCode")))</f>
        <v>0</v>
      </c>
      <c r="I476">
        <f>IF(ISNA($B476)=TRUE,0,IF(B475=B476,0,_xll.CDXZipStreamCF.Connect.CDXZipCode($B476,"PersonsPerHousehold")))</f>
        <v>0</v>
      </c>
      <c r="J476">
        <f>IF(ISNA($B476)=TRUE,0,IF(B475=B476,0,_xll.CDXZipStreamCF.Connect.CDXZipCode($B476,"IncomePerHousehold")))</f>
        <v>0</v>
      </c>
      <c r="K476">
        <f>IF(ISNA($B476)=TRUE,0,IF(B475=B476,0,_xll.CDXZipStreamCF.Connect.CDXZipCode($B476,"AverageHouseValue")))</f>
        <v>0</v>
      </c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5">
      <c r="A477" s="6"/>
      <c r="B477" s="3" t="e">
        <v>#N/A</v>
      </c>
      <c r="C477" t="e">
        <v>#N/A</v>
      </c>
      <c r="D477">
        <f>IF(ISNA($B477)=TRUE,0,IF(B476=B477,0,IF(B476=B477,0,_xll.CDXZipStreamCF.Connect.CDXZipCode($B477,"Population"))))</f>
        <v>0</v>
      </c>
      <c r="E477">
        <f>IF(ISNA($B477)=TRUE,0,IF(B476=B477,0,_xll.CDXZipStreamCF.Connect.CDXZipCode($B477,"MedianAge")))</f>
        <v>0</v>
      </c>
      <c r="F477">
        <f>IF(ISNA($B477)=TRUE,0,IF(B476=B477,0,_xll.CDXZipStreamCF.Connect.CDXZipCode($B477,"MedianAgeMale")))</f>
        <v>0</v>
      </c>
      <c r="G477">
        <f>IF(ISNA($B477)=TRUE,0,IF(B476=B477,0,_xll.CDXZipStreamCF.Connect.CDXZipCode($B477,"MedianAgeFemale")))</f>
        <v>0</v>
      </c>
      <c r="H477">
        <f>IF(ISNA($B477)=TRUE,0,IF(B476=B477,0,_xll.CDXZipStreamCF.Connect.CDXZipCode($B477,"HouseholdsPerZipCode")))</f>
        <v>0</v>
      </c>
      <c r="I477">
        <f>IF(ISNA($B477)=TRUE,0,IF(B476=B477,0,_xll.CDXZipStreamCF.Connect.CDXZipCode($B477,"PersonsPerHousehold")))</f>
        <v>0</v>
      </c>
      <c r="J477">
        <f>IF(ISNA($B477)=TRUE,0,IF(B476=B477,0,_xll.CDXZipStreamCF.Connect.CDXZipCode($B477,"IncomePerHousehold")))</f>
        <v>0</v>
      </c>
      <c r="K477">
        <f>IF(ISNA($B477)=TRUE,0,IF(B476=B477,0,_xll.CDXZipStreamCF.Connect.CDXZipCode($B477,"AverageHouseValue")))</f>
        <v>0</v>
      </c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5">
      <c r="A478" s="6"/>
      <c r="B478" s="3" t="e">
        <v>#N/A</v>
      </c>
      <c r="C478" t="e">
        <v>#N/A</v>
      </c>
      <c r="D478">
        <f>IF(ISNA($B478)=TRUE,0,IF(B477=B478,0,IF(B477=B478,0,_xll.CDXZipStreamCF.Connect.CDXZipCode($B478,"Population"))))</f>
        <v>0</v>
      </c>
      <c r="E478">
        <f>IF(ISNA($B478)=TRUE,0,IF(B477=B478,0,_xll.CDXZipStreamCF.Connect.CDXZipCode($B478,"MedianAge")))</f>
        <v>0</v>
      </c>
      <c r="F478">
        <f>IF(ISNA($B478)=TRUE,0,IF(B477=B478,0,_xll.CDXZipStreamCF.Connect.CDXZipCode($B478,"MedianAgeMale")))</f>
        <v>0</v>
      </c>
      <c r="G478">
        <f>IF(ISNA($B478)=TRUE,0,IF(B477=B478,0,_xll.CDXZipStreamCF.Connect.CDXZipCode($B478,"MedianAgeFemale")))</f>
        <v>0</v>
      </c>
      <c r="H478">
        <f>IF(ISNA($B478)=TRUE,0,IF(B477=B478,0,_xll.CDXZipStreamCF.Connect.CDXZipCode($B478,"HouseholdsPerZipCode")))</f>
        <v>0</v>
      </c>
      <c r="I478">
        <f>IF(ISNA($B478)=TRUE,0,IF(B477=B478,0,_xll.CDXZipStreamCF.Connect.CDXZipCode($B478,"PersonsPerHousehold")))</f>
        <v>0</v>
      </c>
      <c r="J478">
        <f>IF(ISNA($B478)=TRUE,0,IF(B477=B478,0,_xll.CDXZipStreamCF.Connect.CDXZipCode($B478,"IncomePerHousehold")))</f>
        <v>0</v>
      </c>
      <c r="K478">
        <f>IF(ISNA($B478)=TRUE,0,IF(B477=B478,0,_xll.CDXZipStreamCF.Connect.CDXZipCode($B478,"AverageHouseValue")))</f>
        <v>0</v>
      </c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5">
      <c r="A479" s="6"/>
      <c r="B479" s="3" t="e">
        <v>#N/A</v>
      </c>
      <c r="C479" t="e">
        <v>#N/A</v>
      </c>
      <c r="D479">
        <f>IF(ISNA($B479)=TRUE,0,IF(B478=B479,0,IF(B478=B479,0,_xll.CDXZipStreamCF.Connect.CDXZipCode($B479,"Population"))))</f>
        <v>0</v>
      </c>
      <c r="E479">
        <f>IF(ISNA($B479)=TRUE,0,IF(B478=B479,0,_xll.CDXZipStreamCF.Connect.CDXZipCode($B479,"MedianAge")))</f>
        <v>0</v>
      </c>
      <c r="F479">
        <f>IF(ISNA($B479)=TRUE,0,IF(B478=B479,0,_xll.CDXZipStreamCF.Connect.CDXZipCode($B479,"MedianAgeMale")))</f>
        <v>0</v>
      </c>
      <c r="G479">
        <f>IF(ISNA($B479)=TRUE,0,IF(B478=B479,0,_xll.CDXZipStreamCF.Connect.CDXZipCode($B479,"MedianAgeFemale")))</f>
        <v>0</v>
      </c>
      <c r="H479">
        <f>IF(ISNA($B479)=TRUE,0,IF(B478=B479,0,_xll.CDXZipStreamCF.Connect.CDXZipCode($B479,"HouseholdsPerZipCode")))</f>
        <v>0</v>
      </c>
      <c r="I479">
        <f>IF(ISNA($B479)=TRUE,0,IF(B478=B479,0,_xll.CDXZipStreamCF.Connect.CDXZipCode($B479,"PersonsPerHousehold")))</f>
        <v>0</v>
      </c>
      <c r="J479">
        <f>IF(ISNA($B479)=TRUE,0,IF(B478=B479,0,_xll.CDXZipStreamCF.Connect.CDXZipCode($B479,"IncomePerHousehold")))</f>
        <v>0</v>
      </c>
      <c r="K479">
        <f>IF(ISNA($B479)=TRUE,0,IF(B478=B479,0,_xll.CDXZipStreamCF.Connect.CDXZipCode($B479,"AverageHouseValue")))</f>
        <v>0</v>
      </c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5">
      <c r="A480" s="6"/>
      <c r="B480" s="3" t="e">
        <v>#N/A</v>
      </c>
      <c r="C480" t="e">
        <v>#N/A</v>
      </c>
      <c r="D480">
        <f>IF(ISNA($B480)=TRUE,0,IF(B479=B480,0,IF(B479=B480,0,_xll.CDXZipStreamCF.Connect.CDXZipCode($B480,"Population"))))</f>
        <v>0</v>
      </c>
      <c r="E480">
        <f>IF(ISNA($B480)=TRUE,0,IF(B479=B480,0,_xll.CDXZipStreamCF.Connect.CDXZipCode($B480,"MedianAge")))</f>
        <v>0</v>
      </c>
      <c r="F480">
        <f>IF(ISNA($B480)=TRUE,0,IF(B479=B480,0,_xll.CDXZipStreamCF.Connect.CDXZipCode($B480,"MedianAgeMale")))</f>
        <v>0</v>
      </c>
      <c r="G480">
        <f>IF(ISNA($B480)=TRUE,0,IF(B479=B480,0,_xll.CDXZipStreamCF.Connect.CDXZipCode($B480,"MedianAgeFemale")))</f>
        <v>0</v>
      </c>
      <c r="H480">
        <f>IF(ISNA($B480)=TRUE,0,IF(B479=B480,0,_xll.CDXZipStreamCF.Connect.CDXZipCode($B480,"HouseholdsPerZipCode")))</f>
        <v>0</v>
      </c>
      <c r="I480">
        <f>IF(ISNA($B480)=TRUE,0,IF(B479=B480,0,_xll.CDXZipStreamCF.Connect.CDXZipCode($B480,"PersonsPerHousehold")))</f>
        <v>0</v>
      </c>
      <c r="J480">
        <f>IF(ISNA($B480)=TRUE,0,IF(B479=B480,0,_xll.CDXZipStreamCF.Connect.CDXZipCode($B480,"IncomePerHousehold")))</f>
        <v>0</v>
      </c>
      <c r="K480">
        <f>IF(ISNA($B480)=TRUE,0,IF(B479=B480,0,_xll.CDXZipStreamCF.Connect.CDXZipCode($B480,"AverageHouseValue")))</f>
        <v>0</v>
      </c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5">
      <c r="A481" s="6"/>
      <c r="B481" s="3" t="e">
        <v>#N/A</v>
      </c>
      <c r="C481" t="e">
        <v>#N/A</v>
      </c>
      <c r="D481">
        <f>IF(ISNA($B481)=TRUE,0,IF(B480=B481,0,IF(B480=B481,0,_xll.CDXZipStreamCF.Connect.CDXZipCode($B481,"Population"))))</f>
        <v>0</v>
      </c>
      <c r="E481">
        <f>IF(ISNA($B481)=TRUE,0,IF(B480=B481,0,_xll.CDXZipStreamCF.Connect.CDXZipCode($B481,"MedianAge")))</f>
        <v>0</v>
      </c>
      <c r="F481">
        <f>IF(ISNA($B481)=TRUE,0,IF(B480=B481,0,_xll.CDXZipStreamCF.Connect.CDXZipCode($B481,"MedianAgeMale")))</f>
        <v>0</v>
      </c>
      <c r="G481">
        <f>IF(ISNA($B481)=TRUE,0,IF(B480=B481,0,_xll.CDXZipStreamCF.Connect.CDXZipCode($B481,"MedianAgeFemale")))</f>
        <v>0</v>
      </c>
      <c r="H481">
        <f>IF(ISNA($B481)=TRUE,0,IF(B480=B481,0,_xll.CDXZipStreamCF.Connect.CDXZipCode($B481,"HouseholdsPerZipCode")))</f>
        <v>0</v>
      </c>
      <c r="I481">
        <f>IF(ISNA($B481)=TRUE,0,IF(B480=B481,0,_xll.CDXZipStreamCF.Connect.CDXZipCode($B481,"PersonsPerHousehold")))</f>
        <v>0</v>
      </c>
      <c r="J481">
        <f>IF(ISNA($B481)=TRUE,0,IF(B480=B481,0,_xll.CDXZipStreamCF.Connect.CDXZipCode($B481,"IncomePerHousehold")))</f>
        <v>0</v>
      </c>
      <c r="K481">
        <f>IF(ISNA($B481)=TRUE,0,IF(B480=B481,0,_xll.CDXZipStreamCF.Connect.CDXZipCode($B481,"AverageHouseValue")))</f>
        <v>0</v>
      </c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5">
      <c r="A482" s="6"/>
      <c r="B482" s="3" t="e">
        <v>#N/A</v>
      </c>
      <c r="C482" t="e">
        <v>#N/A</v>
      </c>
      <c r="D482">
        <f>IF(ISNA($B482)=TRUE,0,IF(B481=B482,0,IF(B481=B482,0,_xll.CDXZipStreamCF.Connect.CDXZipCode($B482,"Population"))))</f>
        <v>0</v>
      </c>
      <c r="E482">
        <f>IF(ISNA($B482)=TRUE,0,IF(B481=B482,0,_xll.CDXZipStreamCF.Connect.CDXZipCode($B482,"MedianAge")))</f>
        <v>0</v>
      </c>
      <c r="F482">
        <f>IF(ISNA($B482)=TRUE,0,IF(B481=B482,0,_xll.CDXZipStreamCF.Connect.CDXZipCode($B482,"MedianAgeMale")))</f>
        <v>0</v>
      </c>
      <c r="G482">
        <f>IF(ISNA($B482)=TRUE,0,IF(B481=B482,0,_xll.CDXZipStreamCF.Connect.CDXZipCode($B482,"MedianAgeFemale")))</f>
        <v>0</v>
      </c>
      <c r="H482">
        <f>IF(ISNA($B482)=TRUE,0,IF(B481=B482,0,_xll.CDXZipStreamCF.Connect.CDXZipCode($B482,"HouseholdsPerZipCode")))</f>
        <v>0</v>
      </c>
      <c r="I482">
        <f>IF(ISNA($B482)=TRUE,0,IF(B481=B482,0,_xll.CDXZipStreamCF.Connect.CDXZipCode($B482,"PersonsPerHousehold")))</f>
        <v>0</v>
      </c>
      <c r="J482">
        <f>IF(ISNA($B482)=TRUE,0,IF(B481=B482,0,_xll.CDXZipStreamCF.Connect.CDXZipCode($B482,"IncomePerHousehold")))</f>
        <v>0</v>
      </c>
      <c r="K482">
        <f>IF(ISNA($B482)=TRUE,0,IF(B481=B482,0,_xll.CDXZipStreamCF.Connect.CDXZipCode($B482,"AverageHouseValue")))</f>
        <v>0</v>
      </c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5">
      <c r="A483" s="6"/>
      <c r="B483" s="3" t="e">
        <v>#N/A</v>
      </c>
      <c r="C483" t="e">
        <v>#N/A</v>
      </c>
      <c r="D483">
        <f>IF(ISNA($B483)=TRUE,0,IF(B482=B483,0,IF(B482=B483,0,_xll.CDXZipStreamCF.Connect.CDXZipCode($B483,"Population"))))</f>
        <v>0</v>
      </c>
      <c r="E483">
        <f>IF(ISNA($B483)=TRUE,0,IF(B482=B483,0,_xll.CDXZipStreamCF.Connect.CDXZipCode($B483,"MedianAge")))</f>
        <v>0</v>
      </c>
      <c r="F483">
        <f>IF(ISNA($B483)=TRUE,0,IF(B482=B483,0,_xll.CDXZipStreamCF.Connect.CDXZipCode($B483,"MedianAgeMale")))</f>
        <v>0</v>
      </c>
      <c r="G483">
        <f>IF(ISNA($B483)=TRUE,0,IF(B482=B483,0,_xll.CDXZipStreamCF.Connect.CDXZipCode($B483,"MedianAgeFemale")))</f>
        <v>0</v>
      </c>
      <c r="H483">
        <f>IF(ISNA($B483)=TRUE,0,IF(B482=B483,0,_xll.CDXZipStreamCF.Connect.CDXZipCode($B483,"HouseholdsPerZipCode")))</f>
        <v>0</v>
      </c>
      <c r="I483">
        <f>IF(ISNA($B483)=TRUE,0,IF(B482=B483,0,_xll.CDXZipStreamCF.Connect.CDXZipCode($B483,"PersonsPerHousehold")))</f>
        <v>0</v>
      </c>
      <c r="J483">
        <f>IF(ISNA($B483)=TRUE,0,IF(B482=B483,0,_xll.CDXZipStreamCF.Connect.CDXZipCode($B483,"IncomePerHousehold")))</f>
        <v>0</v>
      </c>
      <c r="K483">
        <f>IF(ISNA($B483)=TRUE,0,IF(B482=B483,0,_xll.CDXZipStreamCF.Connect.CDXZipCode($B483,"AverageHouseValue")))</f>
        <v>0</v>
      </c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5">
      <c r="A484" s="6"/>
      <c r="B484" s="3" t="e">
        <v>#N/A</v>
      </c>
      <c r="C484" t="e">
        <v>#N/A</v>
      </c>
      <c r="D484">
        <f>IF(ISNA($B484)=TRUE,0,IF(B483=B484,0,IF(B483=B484,0,_xll.CDXZipStreamCF.Connect.CDXZipCode($B484,"Population"))))</f>
        <v>0</v>
      </c>
      <c r="E484">
        <f>IF(ISNA($B484)=TRUE,0,IF(B483=B484,0,_xll.CDXZipStreamCF.Connect.CDXZipCode($B484,"MedianAge")))</f>
        <v>0</v>
      </c>
      <c r="F484">
        <f>IF(ISNA($B484)=TRUE,0,IF(B483=B484,0,_xll.CDXZipStreamCF.Connect.CDXZipCode($B484,"MedianAgeMale")))</f>
        <v>0</v>
      </c>
      <c r="G484">
        <f>IF(ISNA($B484)=TRUE,0,IF(B483=B484,0,_xll.CDXZipStreamCF.Connect.CDXZipCode($B484,"MedianAgeFemale")))</f>
        <v>0</v>
      </c>
      <c r="H484">
        <f>IF(ISNA($B484)=TRUE,0,IF(B483=B484,0,_xll.CDXZipStreamCF.Connect.CDXZipCode($B484,"HouseholdsPerZipCode")))</f>
        <v>0</v>
      </c>
      <c r="I484">
        <f>IF(ISNA($B484)=TRUE,0,IF(B483=B484,0,_xll.CDXZipStreamCF.Connect.CDXZipCode($B484,"PersonsPerHousehold")))</f>
        <v>0</v>
      </c>
      <c r="J484">
        <f>IF(ISNA($B484)=TRUE,0,IF(B483=B484,0,_xll.CDXZipStreamCF.Connect.CDXZipCode($B484,"IncomePerHousehold")))</f>
        <v>0</v>
      </c>
      <c r="K484">
        <f>IF(ISNA($B484)=TRUE,0,IF(B483=B484,0,_xll.CDXZipStreamCF.Connect.CDXZipCode($B484,"AverageHouseValue")))</f>
        <v>0</v>
      </c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5">
      <c r="A485" s="6"/>
      <c r="B485" s="3" t="e">
        <v>#N/A</v>
      </c>
      <c r="C485" t="e">
        <v>#N/A</v>
      </c>
      <c r="D485">
        <f>IF(ISNA($B485)=TRUE,0,IF(B484=B485,0,IF(B484=B485,0,_xll.CDXZipStreamCF.Connect.CDXZipCode($B485,"Population"))))</f>
        <v>0</v>
      </c>
      <c r="E485">
        <f>IF(ISNA($B485)=TRUE,0,IF(B484=B485,0,_xll.CDXZipStreamCF.Connect.CDXZipCode($B485,"MedianAge")))</f>
        <v>0</v>
      </c>
      <c r="F485">
        <f>IF(ISNA($B485)=TRUE,0,IF(B484=B485,0,_xll.CDXZipStreamCF.Connect.CDXZipCode($B485,"MedianAgeMale")))</f>
        <v>0</v>
      </c>
      <c r="G485">
        <f>IF(ISNA($B485)=TRUE,0,IF(B484=B485,0,_xll.CDXZipStreamCF.Connect.CDXZipCode($B485,"MedianAgeFemale")))</f>
        <v>0</v>
      </c>
      <c r="H485">
        <f>IF(ISNA($B485)=TRUE,0,IF(B484=B485,0,_xll.CDXZipStreamCF.Connect.CDXZipCode($B485,"HouseholdsPerZipCode")))</f>
        <v>0</v>
      </c>
      <c r="I485">
        <f>IF(ISNA($B485)=TRUE,0,IF(B484=B485,0,_xll.CDXZipStreamCF.Connect.CDXZipCode($B485,"PersonsPerHousehold")))</f>
        <v>0</v>
      </c>
      <c r="J485">
        <f>IF(ISNA($B485)=TRUE,0,IF(B484=B485,0,_xll.CDXZipStreamCF.Connect.CDXZipCode($B485,"IncomePerHousehold")))</f>
        <v>0</v>
      </c>
      <c r="K485">
        <f>IF(ISNA($B485)=TRUE,0,IF(B484=B485,0,_xll.CDXZipStreamCF.Connect.CDXZipCode($B485,"AverageHouseValue")))</f>
        <v>0</v>
      </c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5">
      <c r="A486" s="6"/>
      <c r="B486" s="3" t="e">
        <v>#N/A</v>
      </c>
      <c r="C486" t="e">
        <v>#N/A</v>
      </c>
      <c r="D486">
        <f>IF(ISNA($B486)=TRUE,0,IF(B485=B486,0,IF(B485=B486,0,_xll.CDXZipStreamCF.Connect.CDXZipCode($B486,"Population"))))</f>
        <v>0</v>
      </c>
      <c r="E486">
        <f>IF(ISNA($B486)=TRUE,0,IF(B485=B486,0,_xll.CDXZipStreamCF.Connect.CDXZipCode($B486,"MedianAge")))</f>
        <v>0</v>
      </c>
      <c r="F486">
        <f>IF(ISNA($B486)=TRUE,0,IF(B485=B486,0,_xll.CDXZipStreamCF.Connect.CDXZipCode($B486,"MedianAgeMale")))</f>
        <v>0</v>
      </c>
      <c r="G486">
        <f>IF(ISNA($B486)=TRUE,0,IF(B485=B486,0,_xll.CDXZipStreamCF.Connect.CDXZipCode($B486,"MedianAgeFemale")))</f>
        <v>0</v>
      </c>
      <c r="H486">
        <f>IF(ISNA($B486)=TRUE,0,IF(B485=B486,0,_xll.CDXZipStreamCF.Connect.CDXZipCode($B486,"HouseholdsPerZipCode")))</f>
        <v>0</v>
      </c>
      <c r="I486">
        <f>IF(ISNA($B486)=TRUE,0,IF(B485=B486,0,_xll.CDXZipStreamCF.Connect.CDXZipCode($B486,"PersonsPerHousehold")))</f>
        <v>0</v>
      </c>
      <c r="J486">
        <f>IF(ISNA($B486)=TRUE,0,IF(B485=B486,0,_xll.CDXZipStreamCF.Connect.CDXZipCode($B486,"IncomePerHousehold")))</f>
        <v>0</v>
      </c>
      <c r="K486">
        <f>IF(ISNA($B486)=TRUE,0,IF(B485=B486,0,_xll.CDXZipStreamCF.Connect.CDXZipCode($B486,"AverageHouseValue")))</f>
        <v>0</v>
      </c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5">
      <c r="A487" s="6"/>
      <c r="B487" s="3" t="e">
        <v>#N/A</v>
      </c>
      <c r="C487" t="e">
        <v>#N/A</v>
      </c>
      <c r="D487">
        <f>IF(ISNA($B487)=TRUE,0,IF(B486=B487,0,IF(B486=B487,0,_xll.CDXZipStreamCF.Connect.CDXZipCode($B487,"Population"))))</f>
        <v>0</v>
      </c>
      <c r="E487">
        <f>IF(ISNA($B487)=TRUE,0,IF(B486=B487,0,_xll.CDXZipStreamCF.Connect.CDXZipCode($B487,"MedianAge")))</f>
        <v>0</v>
      </c>
      <c r="F487">
        <f>IF(ISNA($B487)=TRUE,0,IF(B486=B487,0,_xll.CDXZipStreamCF.Connect.CDXZipCode($B487,"MedianAgeMale")))</f>
        <v>0</v>
      </c>
      <c r="G487">
        <f>IF(ISNA($B487)=TRUE,0,IF(B486=B487,0,_xll.CDXZipStreamCF.Connect.CDXZipCode($B487,"MedianAgeFemale")))</f>
        <v>0</v>
      </c>
      <c r="H487">
        <f>IF(ISNA($B487)=TRUE,0,IF(B486=B487,0,_xll.CDXZipStreamCF.Connect.CDXZipCode($B487,"HouseholdsPerZipCode")))</f>
        <v>0</v>
      </c>
      <c r="I487">
        <f>IF(ISNA($B487)=TRUE,0,IF(B486=B487,0,_xll.CDXZipStreamCF.Connect.CDXZipCode($B487,"PersonsPerHousehold")))</f>
        <v>0</v>
      </c>
      <c r="J487">
        <f>IF(ISNA($B487)=TRUE,0,IF(B486=B487,0,_xll.CDXZipStreamCF.Connect.CDXZipCode($B487,"IncomePerHousehold")))</f>
        <v>0</v>
      </c>
      <c r="K487">
        <f>IF(ISNA($B487)=TRUE,0,IF(B486=B487,0,_xll.CDXZipStreamCF.Connect.CDXZipCode($B487,"AverageHouseValue")))</f>
        <v>0</v>
      </c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5">
      <c r="A488" s="6"/>
      <c r="B488" s="3" t="e">
        <v>#N/A</v>
      </c>
      <c r="C488" t="e">
        <v>#N/A</v>
      </c>
      <c r="D488">
        <f>IF(ISNA($B488)=TRUE,0,IF(B487=B488,0,IF(B487=B488,0,_xll.CDXZipStreamCF.Connect.CDXZipCode($B488,"Population"))))</f>
        <v>0</v>
      </c>
      <c r="E488">
        <f>IF(ISNA($B488)=TRUE,0,IF(B487=B488,0,_xll.CDXZipStreamCF.Connect.CDXZipCode($B488,"MedianAge")))</f>
        <v>0</v>
      </c>
      <c r="F488">
        <f>IF(ISNA($B488)=TRUE,0,IF(B487=B488,0,_xll.CDXZipStreamCF.Connect.CDXZipCode($B488,"MedianAgeMale")))</f>
        <v>0</v>
      </c>
      <c r="G488">
        <f>IF(ISNA($B488)=TRUE,0,IF(B487=B488,0,_xll.CDXZipStreamCF.Connect.CDXZipCode($B488,"MedianAgeFemale")))</f>
        <v>0</v>
      </c>
      <c r="H488">
        <f>IF(ISNA($B488)=TRUE,0,IF(B487=B488,0,_xll.CDXZipStreamCF.Connect.CDXZipCode($B488,"HouseholdsPerZipCode")))</f>
        <v>0</v>
      </c>
      <c r="I488">
        <f>IF(ISNA($B488)=TRUE,0,IF(B487=B488,0,_xll.CDXZipStreamCF.Connect.CDXZipCode($B488,"PersonsPerHousehold")))</f>
        <v>0</v>
      </c>
      <c r="J488">
        <f>IF(ISNA($B488)=TRUE,0,IF(B487=B488,0,_xll.CDXZipStreamCF.Connect.CDXZipCode($B488,"IncomePerHousehold")))</f>
        <v>0</v>
      </c>
      <c r="K488">
        <f>IF(ISNA($B488)=TRUE,0,IF(B487=B488,0,_xll.CDXZipStreamCF.Connect.CDXZipCode($B488,"AverageHouseValue")))</f>
        <v>0</v>
      </c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5">
      <c r="A489" s="6"/>
      <c r="B489" s="3" t="e">
        <v>#N/A</v>
      </c>
      <c r="C489" t="e">
        <v>#N/A</v>
      </c>
      <c r="D489">
        <f>IF(ISNA($B489)=TRUE,0,IF(B488=B489,0,IF(B488=B489,0,_xll.CDXZipStreamCF.Connect.CDXZipCode($B489,"Population"))))</f>
        <v>0</v>
      </c>
      <c r="E489">
        <f>IF(ISNA($B489)=TRUE,0,IF(B488=B489,0,_xll.CDXZipStreamCF.Connect.CDXZipCode($B489,"MedianAge")))</f>
        <v>0</v>
      </c>
      <c r="F489">
        <f>IF(ISNA($B489)=TRUE,0,IF(B488=B489,0,_xll.CDXZipStreamCF.Connect.CDXZipCode($B489,"MedianAgeMale")))</f>
        <v>0</v>
      </c>
      <c r="G489">
        <f>IF(ISNA($B489)=TRUE,0,IF(B488=B489,0,_xll.CDXZipStreamCF.Connect.CDXZipCode($B489,"MedianAgeFemale")))</f>
        <v>0</v>
      </c>
      <c r="H489">
        <f>IF(ISNA($B489)=TRUE,0,IF(B488=B489,0,_xll.CDXZipStreamCF.Connect.CDXZipCode($B489,"HouseholdsPerZipCode")))</f>
        <v>0</v>
      </c>
      <c r="I489">
        <f>IF(ISNA($B489)=TRUE,0,IF(B488=B489,0,_xll.CDXZipStreamCF.Connect.CDXZipCode($B489,"PersonsPerHousehold")))</f>
        <v>0</v>
      </c>
      <c r="J489">
        <f>IF(ISNA($B489)=TRUE,0,IF(B488=B489,0,_xll.CDXZipStreamCF.Connect.CDXZipCode($B489,"IncomePerHousehold")))</f>
        <v>0</v>
      </c>
      <c r="K489">
        <f>IF(ISNA($B489)=TRUE,0,IF(B488=B489,0,_xll.CDXZipStreamCF.Connect.CDXZipCode($B489,"AverageHouseValue")))</f>
        <v>0</v>
      </c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5">
      <c r="A490" s="6"/>
      <c r="B490" s="3" t="e">
        <v>#N/A</v>
      </c>
      <c r="C490" t="e">
        <v>#N/A</v>
      </c>
      <c r="D490">
        <f>IF(ISNA($B490)=TRUE,0,IF(B489=B490,0,IF(B489=B490,0,_xll.CDXZipStreamCF.Connect.CDXZipCode($B490,"Population"))))</f>
        <v>0</v>
      </c>
      <c r="E490">
        <f>IF(ISNA($B490)=TRUE,0,IF(B489=B490,0,_xll.CDXZipStreamCF.Connect.CDXZipCode($B490,"MedianAge")))</f>
        <v>0</v>
      </c>
      <c r="F490">
        <f>IF(ISNA($B490)=TRUE,0,IF(B489=B490,0,_xll.CDXZipStreamCF.Connect.CDXZipCode($B490,"MedianAgeMale")))</f>
        <v>0</v>
      </c>
      <c r="G490">
        <f>IF(ISNA($B490)=TRUE,0,IF(B489=B490,0,_xll.CDXZipStreamCF.Connect.CDXZipCode($B490,"MedianAgeFemale")))</f>
        <v>0</v>
      </c>
      <c r="H490">
        <f>IF(ISNA($B490)=TRUE,0,IF(B489=B490,0,_xll.CDXZipStreamCF.Connect.CDXZipCode($B490,"HouseholdsPerZipCode")))</f>
        <v>0</v>
      </c>
      <c r="I490">
        <f>IF(ISNA($B490)=TRUE,0,IF(B489=B490,0,_xll.CDXZipStreamCF.Connect.CDXZipCode($B490,"PersonsPerHousehold")))</f>
        <v>0</v>
      </c>
      <c r="J490">
        <f>IF(ISNA($B490)=TRUE,0,IF(B489=B490,0,_xll.CDXZipStreamCF.Connect.CDXZipCode($B490,"IncomePerHousehold")))</f>
        <v>0</v>
      </c>
      <c r="K490">
        <f>IF(ISNA($B490)=TRUE,0,IF(B489=B490,0,_xll.CDXZipStreamCF.Connect.CDXZipCode($B490,"AverageHouseValue")))</f>
        <v>0</v>
      </c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5">
      <c r="A491" s="6"/>
      <c r="B491" s="3" t="e">
        <v>#N/A</v>
      </c>
      <c r="C491" t="e">
        <v>#N/A</v>
      </c>
      <c r="D491">
        <f>IF(ISNA($B491)=TRUE,0,IF(B490=B491,0,IF(B490=B491,0,_xll.CDXZipStreamCF.Connect.CDXZipCode($B491,"Population"))))</f>
        <v>0</v>
      </c>
      <c r="E491">
        <f>IF(ISNA($B491)=TRUE,0,IF(B490=B491,0,_xll.CDXZipStreamCF.Connect.CDXZipCode($B491,"MedianAge")))</f>
        <v>0</v>
      </c>
      <c r="F491">
        <f>IF(ISNA($B491)=TRUE,0,IF(B490=B491,0,_xll.CDXZipStreamCF.Connect.CDXZipCode($B491,"MedianAgeMale")))</f>
        <v>0</v>
      </c>
      <c r="G491">
        <f>IF(ISNA($B491)=TRUE,0,IF(B490=B491,0,_xll.CDXZipStreamCF.Connect.CDXZipCode($B491,"MedianAgeFemale")))</f>
        <v>0</v>
      </c>
      <c r="H491">
        <f>IF(ISNA($B491)=TRUE,0,IF(B490=B491,0,_xll.CDXZipStreamCF.Connect.CDXZipCode($B491,"HouseholdsPerZipCode")))</f>
        <v>0</v>
      </c>
      <c r="I491">
        <f>IF(ISNA($B491)=TRUE,0,IF(B490=B491,0,_xll.CDXZipStreamCF.Connect.CDXZipCode($B491,"PersonsPerHousehold")))</f>
        <v>0</v>
      </c>
      <c r="J491">
        <f>IF(ISNA($B491)=TRUE,0,IF(B490=B491,0,_xll.CDXZipStreamCF.Connect.CDXZipCode($B491,"IncomePerHousehold")))</f>
        <v>0</v>
      </c>
      <c r="K491">
        <f>IF(ISNA($B491)=TRUE,0,IF(B490=B491,0,_xll.CDXZipStreamCF.Connect.CDXZipCode($B491,"AverageHouseValue")))</f>
        <v>0</v>
      </c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5">
      <c r="A492" s="6"/>
      <c r="B492" s="3" t="e">
        <v>#N/A</v>
      </c>
      <c r="C492" t="e">
        <v>#N/A</v>
      </c>
      <c r="D492">
        <f>IF(ISNA($B492)=TRUE,0,IF(B491=B492,0,IF(B491=B492,0,_xll.CDXZipStreamCF.Connect.CDXZipCode($B492,"Population"))))</f>
        <v>0</v>
      </c>
      <c r="E492">
        <f>IF(ISNA($B492)=TRUE,0,IF(B491=B492,0,_xll.CDXZipStreamCF.Connect.CDXZipCode($B492,"MedianAge")))</f>
        <v>0</v>
      </c>
      <c r="F492">
        <f>IF(ISNA($B492)=TRUE,0,IF(B491=B492,0,_xll.CDXZipStreamCF.Connect.CDXZipCode($B492,"MedianAgeMale")))</f>
        <v>0</v>
      </c>
      <c r="G492">
        <f>IF(ISNA($B492)=TRUE,0,IF(B491=B492,0,_xll.CDXZipStreamCF.Connect.CDXZipCode($B492,"MedianAgeFemale")))</f>
        <v>0</v>
      </c>
      <c r="H492">
        <f>IF(ISNA($B492)=TRUE,0,IF(B491=B492,0,_xll.CDXZipStreamCF.Connect.CDXZipCode($B492,"HouseholdsPerZipCode")))</f>
        <v>0</v>
      </c>
      <c r="I492">
        <f>IF(ISNA($B492)=TRUE,0,IF(B491=B492,0,_xll.CDXZipStreamCF.Connect.CDXZipCode($B492,"PersonsPerHousehold")))</f>
        <v>0</v>
      </c>
      <c r="J492">
        <f>IF(ISNA($B492)=TRUE,0,IF(B491=B492,0,_xll.CDXZipStreamCF.Connect.CDXZipCode($B492,"IncomePerHousehold")))</f>
        <v>0</v>
      </c>
      <c r="K492">
        <f>IF(ISNA($B492)=TRUE,0,IF(B491=B492,0,_xll.CDXZipStreamCF.Connect.CDXZipCode($B492,"AverageHouseValue")))</f>
        <v>0</v>
      </c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5">
      <c r="A493" s="6"/>
      <c r="B493" s="3" t="e">
        <v>#N/A</v>
      </c>
      <c r="C493" t="e">
        <v>#N/A</v>
      </c>
      <c r="D493">
        <f>IF(ISNA($B493)=TRUE,0,IF(B492=B493,0,IF(B492=B493,0,_xll.CDXZipStreamCF.Connect.CDXZipCode($B493,"Population"))))</f>
        <v>0</v>
      </c>
      <c r="E493">
        <f>IF(ISNA($B493)=TRUE,0,IF(B492=B493,0,_xll.CDXZipStreamCF.Connect.CDXZipCode($B493,"MedianAge")))</f>
        <v>0</v>
      </c>
      <c r="F493">
        <f>IF(ISNA($B493)=TRUE,0,IF(B492=B493,0,_xll.CDXZipStreamCF.Connect.CDXZipCode($B493,"MedianAgeMale")))</f>
        <v>0</v>
      </c>
      <c r="G493">
        <f>IF(ISNA($B493)=TRUE,0,IF(B492=B493,0,_xll.CDXZipStreamCF.Connect.CDXZipCode($B493,"MedianAgeFemale")))</f>
        <v>0</v>
      </c>
      <c r="H493">
        <f>IF(ISNA($B493)=TRUE,0,IF(B492=B493,0,_xll.CDXZipStreamCF.Connect.CDXZipCode($B493,"HouseholdsPerZipCode")))</f>
        <v>0</v>
      </c>
      <c r="I493">
        <f>IF(ISNA($B493)=TRUE,0,IF(B492=B493,0,_xll.CDXZipStreamCF.Connect.CDXZipCode($B493,"PersonsPerHousehold")))</f>
        <v>0</v>
      </c>
      <c r="J493">
        <f>IF(ISNA($B493)=TRUE,0,IF(B492=B493,0,_xll.CDXZipStreamCF.Connect.CDXZipCode($B493,"IncomePerHousehold")))</f>
        <v>0</v>
      </c>
      <c r="K493">
        <f>IF(ISNA($B493)=TRUE,0,IF(B492=B493,0,_xll.CDXZipStreamCF.Connect.CDXZipCode($B493,"AverageHouseValue")))</f>
        <v>0</v>
      </c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5">
      <c r="A494" s="6"/>
      <c r="B494" s="3" t="e">
        <v>#N/A</v>
      </c>
      <c r="C494" t="e">
        <v>#N/A</v>
      </c>
      <c r="D494">
        <f>IF(ISNA($B494)=TRUE,0,IF(B493=B494,0,IF(B493=B494,0,_xll.CDXZipStreamCF.Connect.CDXZipCode($B494,"Population"))))</f>
        <v>0</v>
      </c>
      <c r="E494">
        <f>IF(ISNA($B494)=TRUE,0,IF(B493=B494,0,_xll.CDXZipStreamCF.Connect.CDXZipCode($B494,"MedianAge")))</f>
        <v>0</v>
      </c>
      <c r="F494">
        <f>IF(ISNA($B494)=TRUE,0,IF(B493=B494,0,_xll.CDXZipStreamCF.Connect.CDXZipCode($B494,"MedianAgeMale")))</f>
        <v>0</v>
      </c>
      <c r="G494">
        <f>IF(ISNA($B494)=TRUE,0,IF(B493=B494,0,_xll.CDXZipStreamCF.Connect.CDXZipCode($B494,"MedianAgeFemale")))</f>
        <v>0</v>
      </c>
      <c r="H494">
        <f>IF(ISNA($B494)=TRUE,0,IF(B493=B494,0,_xll.CDXZipStreamCF.Connect.CDXZipCode($B494,"HouseholdsPerZipCode")))</f>
        <v>0</v>
      </c>
      <c r="I494">
        <f>IF(ISNA($B494)=TRUE,0,IF(B493=B494,0,_xll.CDXZipStreamCF.Connect.CDXZipCode($B494,"PersonsPerHousehold")))</f>
        <v>0</v>
      </c>
      <c r="J494">
        <f>IF(ISNA($B494)=TRUE,0,IF(B493=B494,0,_xll.CDXZipStreamCF.Connect.CDXZipCode($B494,"IncomePerHousehold")))</f>
        <v>0</v>
      </c>
      <c r="K494">
        <f>IF(ISNA($B494)=TRUE,0,IF(B493=B494,0,_xll.CDXZipStreamCF.Connect.CDXZipCode($B494,"AverageHouseValue")))</f>
        <v>0</v>
      </c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5">
      <c r="A495" s="6"/>
      <c r="B495" s="3" t="e">
        <v>#N/A</v>
      </c>
      <c r="C495" t="e">
        <v>#N/A</v>
      </c>
      <c r="D495">
        <f>IF(ISNA($B495)=TRUE,0,IF(B494=B495,0,IF(B494=B495,0,_xll.CDXZipStreamCF.Connect.CDXZipCode($B495,"Population"))))</f>
        <v>0</v>
      </c>
      <c r="E495">
        <f>IF(ISNA($B495)=TRUE,0,IF(B494=B495,0,_xll.CDXZipStreamCF.Connect.CDXZipCode($B495,"MedianAge")))</f>
        <v>0</v>
      </c>
      <c r="F495">
        <f>IF(ISNA($B495)=TRUE,0,IF(B494=B495,0,_xll.CDXZipStreamCF.Connect.CDXZipCode($B495,"MedianAgeMale")))</f>
        <v>0</v>
      </c>
      <c r="G495">
        <f>IF(ISNA($B495)=TRUE,0,IF(B494=B495,0,_xll.CDXZipStreamCF.Connect.CDXZipCode($B495,"MedianAgeFemale")))</f>
        <v>0</v>
      </c>
      <c r="H495">
        <f>IF(ISNA($B495)=TRUE,0,IF(B494=B495,0,_xll.CDXZipStreamCF.Connect.CDXZipCode($B495,"HouseholdsPerZipCode")))</f>
        <v>0</v>
      </c>
      <c r="I495">
        <f>IF(ISNA($B495)=TRUE,0,IF(B494=B495,0,_xll.CDXZipStreamCF.Connect.CDXZipCode($B495,"PersonsPerHousehold")))</f>
        <v>0</v>
      </c>
      <c r="J495">
        <f>IF(ISNA($B495)=TRUE,0,IF(B494=B495,0,_xll.CDXZipStreamCF.Connect.CDXZipCode($B495,"IncomePerHousehold")))</f>
        <v>0</v>
      </c>
      <c r="K495">
        <f>IF(ISNA($B495)=TRUE,0,IF(B494=B495,0,_xll.CDXZipStreamCF.Connect.CDXZipCode($B495,"AverageHouseValue")))</f>
        <v>0</v>
      </c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5">
      <c r="A496" s="6"/>
      <c r="B496" s="3" t="e">
        <v>#N/A</v>
      </c>
      <c r="C496" t="e">
        <v>#N/A</v>
      </c>
      <c r="D496">
        <f>IF(ISNA($B496)=TRUE,0,IF(B495=B496,0,IF(B495=B496,0,_xll.CDXZipStreamCF.Connect.CDXZipCode($B496,"Population"))))</f>
        <v>0</v>
      </c>
      <c r="E496">
        <f>IF(ISNA($B496)=TRUE,0,IF(B495=B496,0,_xll.CDXZipStreamCF.Connect.CDXZipCode($B496,"MedianAge")))</f>
        <v>0</v>
      </c>
      <c r="F496">
        <f>IF(ISNA($B496)=TRUE,0,IF(B495=B496,0,_xll.CDXZipStreamCF.Connect.CDXZipCode($B496,"MedianAgeMale")))</f>
        <v>0</v>
      </c>
      <c r="G496">
        <f>IF(ISNA($B496)=TRUE,0,IF(B495=B496,0,_xll.CDXZipStreamCF.Connect.CDXZipCode($B496,"MedianAgeFemale")))</f>
        <v>0</v>
      </c>
      <c r="H496">
        <f>IF(ISNA($B496)=TRUE,0,IF(B495=B496,0,_xll.CDXZipStreamCF.Connect.CDXZipCode($B496,"HouseholdsPerZipCode")))</f>
        <v>0</v>
      </c>
      <c r="I496">
        <f>IF(ISNA($B496)=TRUE,0,IF(B495=B496,0,_xll.CDXZipStreamCF.Connect.CDXZipCode($B496,"PersonsPerHousehold")))</f>
        <v>0</v>
      </c>
      <c r="J496">
        <f>IF(ISNA($B496)=TRUE,0,IF(B495=B496,0,_xll.CDXZipStreamCF.Connect.CDXZipCode($B496,"IncomePerHousehold")))</f>
        <v>0</v>
      </c>
      <c r="K496">
        <f>IF(ISNA($B496)=TRUE,0,IF(B495=B496,0,_xll.CDXZipStreamCF.Connect.CDXZipCode($B496,"AverageHouseValue")))</f>
        <v>0</v>
      </c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5">
      <c r="A497" s="6"/>
      <c r="B497" s="3" t="e">
        <v>#N/A</v>
      </c>
      <c r="C497" t="e">
        <v>#N/A</v>
      </c>
      <c r="D497">
        <f>IF(ISNA($B497)=TRUE,0,IF(B496=B497,0,IF(B496=B497,0,_xll.CDXZipStreamCF.Connect.CDXZipCode($B497,"Population"))))</f>
        <v>0</v>
      </c>
      <c r="E497">
        <f>IF(ISNA($B497)=TRUE,0,IF(B496=B497,0,_xll.CDXZipStreamCF.Connect.CDXZipCode($B497,"MedianAge")))</f>
        <v>0</v>
      </c>
      <c r="F497">
        <f>IF(ISNA($B497)=TRUE,0,IF(B496=B497,0,_xll.CDXZipStreamCF.Connect.CDXZipCode($B497,"MedianAgeMale")))</f>
        <v>0</v>
      </c>
      <c r="G497">
        <f>IF(ISNA($B497)=TRUE,0,IF(B496=B497,0,_xll.CDXZipStreamCF.Connect.CDXZipCode($B497,"MedianAgeFemale")))</f>
        <v>0</v>
      </c>
      <c r="H497">
        <f>IF(ISNA($B497)=TRUE,0,IF(B496=B497,0,_xll.CDXZipStreamCF.Connect.CDXZipCode($B497,"HouseholdsPerZipCode")))</f>
        <v>0</v>
      </c>
      <c r="I497">
        <f>IF(ISNA($B497)=TRUE,0,IF(B496=B497,0,_xll.CDXZipStreamCF.Connect.CDXZipCode($B497,"PersonsPerHousehold")))</f>
        <v>0</v>
      </c>
      <c r="J497">
        <f>IF(ISNA($B497)=TRUE,0,IF(B496=B497,0,_xll.CDXZipStreamCF.Connect.CDXZipCode($B497,"IncomePerHousehold")))</f>
        <v>0</v>
      </c>
      <c r="K497">
        <f>IF(ISNA($B497)=TRUE,0,IF(B496=B497,0,_xll.CDXZipStreamCF.Connect.CDXZipCode($B497,"AverageHouseValue")))</f>
        <v>0</v>
      </c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5">
      <c r="A498" s="6"/>
      <c r="B498" s="3" t="e">
        <v>#N/A</v>
      </c>
      <c r="C498" t="e">
        <v>#N/A</v>
      </c>
      <c r="D498">
        <f>IF(ISNA($B498)=TRUE,0,IF(B497=B498,0,IF(B497=B498,0,_xll.CDXZipStreamCF.Connect.CDXZipCode($B498,"Population"))))</f>
        <v>0</v>
      </c>
      <c r="E498">
        <f>IF(ISNA($B498)=TRUE,0,IF(B497=B498,0,_xll.CDXZipStreamCF.Connect.CDXZipCode($B498,"MedianAge")))</f>
        <v>0</v>
      </c>
      <c r="F498">
        <f>IF(ISNA($B498)=TRUE,0,IF(B497=B498,0,_xll.CDXZipStreamCF.Connect.CDXZipCode($B498,"MedianAgeMale")))</f>
        <v>0</v>
      </c>
      <c r="G498">
        <f>IF(ISNA($B498)=TRUE,0,IF(B497=B498,0,_xll.CDXZipStreamCF.Connect.CDXZipCode($B498,"MedianAgeFemale")))</f>
        <v>0</v>
      </c>
      <c r="H498">
        <f>IF(ISNA($B498)=TRUE,0,IF(B497=B498,0,_xll.CDXZipStreamCF.Connect.CDXZipCode($B498,"HouseholdsPerZipCode")))</f>
        <v>0</v>
      </c>
      <c r="I498">
        <f>IF(ISNA($B498)=TRUE,0,IF(B497=B498,0,_xll.CDXZipStreamCF.Connect.CDXZipCode($B498,"PersonsPerHousehold")))</f>
        <v>0</v>
      </c>
      <c r="J498">
        <f>IF(ISNA($B498)=TRUE,0,IF(B497=B498,0,_xll.CDXZipStreamCF.Connect.CDXZipCode($B498,"IncomePerHousehold")))</f>
        <v>0</v>
      </c>
      <c r="K498">
        <f>IF(ISNA($B498)=TRUE,0,IF(B497=B498,0,_xll.CDXZipStreamCF.Connect.CDXZipCode($B498,"AverageHouseValue")))</f>
        <v>0</v>
      </c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5">
      <c r="A499" s="6"/>
      <c r="B499" s="3" t="e">
        <v>#N/A</v>
      </c>
      <c r="C499" t="e">
        <v>#N/A</v>
      </c>
      <c r="D499">
        <f>IF(ISNA($B499)=TRUE,0,IF(B498=B499,0,IF(B498=B499,0,_xll.CDXZipStreamCF.Connect.CDXZipCode($B499,"Population"))))</f>
        <v>0</v>
      </c>
      <c r="E499">
        <f>IF(ISNA($B499)=TRUE,0,IF(B498=B499,0,_xll.CDXZipStreamCF.Connect.CDXZipCode($B499,"MedianAge")))</f>
        <v>0</v>
      </c>
      <c r="F499">
        <f>IF(ISNA($B499)=TRUE,0,IF(B498=B499,0,_xll.CDXZipStreamCF.Connect.CDXZipCode($B499,"MedianAgeMale")))</f>
        <v>0</v>
      </c>
      <c r="G499">
        <f>IF(ISNA($B499)=TRUE,0,IF(B498=B499,0,_xll.CDXZipStreamCF.Connect.CDXZipCode($B499,"MedianAgeFemale")))</f>
        <v>0</v>
      </c>
      <c r="H499">
        <f>IF(ISNA($B499)=TRUE,0,IF(B498=B499,0,_xll.CDXZipStreamCF.Connect.CDXZipCode($B499,"HouseholdsPerZipCode")))</f>
        <v>0</v>
      </c>
      <c r="I499">
        <f>IF(ISNA($B499)=TRUE,0,IF(B498=B499,0,_xll.CDXZipStreamCF.Connect.CDXZipCode($B499,"PersonsPerHousehold")))</f>
        <v>0</v>
      </c>
      <c r="J499">
        <f>IF(ISNA($B499)=TRUE,0,IF(B498=B499,0,_xll.CDXZipStreamCF.Connect.CDXZipCode($B499,"IncomePerHousehold")))</f>
        <v>0</v>
      </c>
      <c r="K499">
        <f>IF(ISNA($B499)=TRUE,0,IF(B498=B499,0,_xll.CDXZipStreamCF.Connect.CDXZipCode($B499,"AverageHouseValue")))</f>
        <v>0</v>
      </c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5">
      <c r="A500" s="6"/>
      <c r="B500" s="3" t="e">
        <v>#N/A</v>
      </c>
      <c r="C500" t="e">
        <v>#N/A</v>
      </c>
      <c r="D500">
        <f>IF(ISNA($B500)=TRUE,0,IF(B499=B500,0,IF(B499=B500,0,_xll.CDXZipStreamCF.Connect.CDXZipCode($B500,"Population"))))</f>
        <v>0</v>
      </c>
      <c r="E500">
        <f>IF(ISNA($B500)=TRUE,0,IF(B499=B500,0,_xll.CDXZipStreamCF.Connect.CDXZipCode($B500,"MedianAge")))</f>
        <v>0</v>
      </c>
      <c r="F500">
        <f>IF(ISNA($B500)=TRUE,0,IF(B499=B500,0,_xll.CDXZipStreamCF.Connect.CDXZipCode($B500,"MedianAgeMale")))</f>
        <v>0</v>
      </c>
      <c r="G500">
        <f>IF(ISNA($B500)=TRUE,0,IF(B499=B500,0,_xll.CDXZipStreamCF.Connect.CDXZipCode($B500,"MedianAgeFemale")))</f>
        <v>0</v>
      </c>
      <c r="H500">
        <f>IF(ISNA($B500)=TRUE,0,IF(B499=B500,0,_xll.CDXZipStreamCF.Connect.CDXZipCode($B500,"HouseholdsPerZipCode")))</f>
        <v>0</v>
      </c>
      <c r="I500">
        <f>IF(ISNA($B500)=TRUE,0,IF(B499=B500,0,_xll.CDXZipStreamCF.Connect.CDXZipCode($B500,"PersonsPerHousehold")))</f>
        <v>0</v>
      </c>
      <c r="J500">
        <f>IF(ISNA($B500)=TRUE,0,IF(B499=B500,0,_xll.CDXZipStreamCF.Connect.CDXZipCode($B500,"IncomePerHousehold")))</f>
        <v>0</v>
      </c>
      <c r="K500">
        <f>IF(ISNA($B500)=TRUE,0,IF(B499=B500,0,_xll.CDXZipStreamCF.Connect.CDXZipCode($B500,"AverageHouseValue")))</f>
        <v>0</v>
      </c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5">
      <c r="A501" s="6"/>
      <c r="B501" s="3" t="e">
        <v>#N/A</v>
      </c>
      <c r="C501" t="e">
        <v>#N/A</v>
      </c>
      <c r="D501">
        <f>IF(ISNA($B501)=TRUE,0,IF(B500=B501,0,IF(B500=B501,0,_xll.CDXZipStreamCF.Connect.CDXZipCode($B501,"Population"))))</f>
        <v>0</v>
      </c>
      <c r="E501">
        <f>IF(ISNA($B501)=TRUE,0,IF(B500=B501,0,_xll.CDXZipStreamCF.Connect.CDXZipCode($B501,"MedianAge")))</f>
        <v>0</v>
      </c>
      <c r="F501">
        <f>IF(ISNA($B501)=TRUE,0,IF(B500=B501,0,_xll.CDXZipStreamCF.Connect.CDXZipCode($B501,"MedianAgeMale")))</f>
        <v>0</v>
      </c>
      <c r="G501">
        <f>IF(ISNA($B501)=TRUE,0,IF(B500=B501,0,_xll.CDXZipStreamCF.Connect.CDXZipCode($B501,"MedianAgeFemale")))</f>
        <v>0</v>
      </c>
      <c r="H501">
        <f>IF(ISNA($B501)=TRUE,0,IF(B500=B501,0,_xll.CDXZipStreamCF.Connect.CDXZipCode($B501,"HouseholdsPerZipCode")))</f>
        <v>0</v>
      </c>
      <c r="I501">
        <f>IF(ISNA($B501)=TRUE,0,IF(B500=B501,0,_xll.CDXZipStreamCF.Connect.CDXZipCode($B501,"PersonsPerHousehold")))</f>
        <v>0</v>
      </c>
      <c r="J501">
        <f>IF(ISNA($B501)=TRUE,0,IF(B500=B501,0,_xll.CDXZipStreamCF.Connect.CDXZipCode($B501,"IncomePerHousehold")))</f>
        <v>0</v>
      </c>
      <c r="K501">
        <f>IF(ISNA($B501)=TRUE,0,IF(B500=B501,0,_xll.CDXZipStreamCF.Connect.CDXZipCode($B501,"AverageHouseValue")))</f>
        <v>0</v>
      </c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5">
      <c r="A502" s="6"/>
      <c r="B502" s="3" t="e">
        <v>#N/A</v>
      </c>
      <c r="C502" t="e">
        <v>#N/A</v>
      </c>
      <c r="D502">
        <f>IF(ISNA($B502)=TRUE,0,IF(B501=B502,0,IF(B501=B502,0,_xll.CDXZipStreamCF.Connect.CDXZipCode($B502,"Population"))))</f>
        <v>0</v>
      </c>
      <c r="E502">
        <f>IF(ISNA($B502)=TRUE,0,IF(B501=B502,0,_xll.CDXZipStreamCF.Connect.CDXZipCode($B502,"MedianAge")))</f>
        <v>0</v>
      </c>
      <c r="F502">
        <f>IF(ISNA($B502)=TRUE,0,IF(B501=B502,0,_xll.CDXZipStreamCF.Connect.CDXZipCode($B502,"MedianAgeMale")))</f>
        <v>0</v>
      </c>
      <c r="G502">
        <f>IF(ISNA($B502)=TRUE,0,IF(B501=B502,0,_xll.CDXZipStreamCF.Connect.CDXZipCode($B502,"MedianAgeFemale")))</f>
        <v>0</v>
      </c>
      <c r="H502">
        <f>IF(ISNA($B502)=TRUE,0,IF(B501=B502,0,_xll.CDXZipStreamCF.Connect.CDXZipCode($B502,"HouseholdsPerZipCode")))</f>
        <v>0</v>
      </c>
      <c r="I502">
        <f>IF(ISNA($B502)=TRUE,0,IF(B501=B502,0,_xll.CDXZipStreamCF.Connect.CDXZipCode($B502,"PersonsPerHousehold")))</f>
        <v>0</v>
      </c>
      <c r="J502">
        <f>IF(ISNA($B502)=TRUE,0,IF(B501=B502,0,_xll.CDXZipStreamCF.Connect.CDXZipCode($B502,"IncomePerHousehold")))</f>
        <v>0</v>
      </c>
      <c r="K502">
        <f>IF(ISNA($B502)=TRUE,0,IF(B501=B502,0,_xll.CDXZipStreamCF.Connect.CDXZipCode($B502,"AverageHouseValue")))</f>
        <v>0</v>
      </c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5">
      <c r="A503" s="6"/>
      <c r="B503" s="3" t="e">
        <v>#N/A</v>
      </c>
      <c r="C503" t="e">
        <v>#N/A</v>
      </c>
      <c r="D503">
        <f>IF(ISNA($B503)=TRUE,0,IF(B502=B503,0,IF(B502=B503,0,_xll.CDXZipStreamCF.Connect.CDXZipCode($B503,"Population"))))</f>
        <v>0</v>
      </c>
      <c r="E503">
        <f>IF(ISNA($B503)=TRUE,0,IF(B502=B503,0,_xll.CDXZipStreamCF.Connect.CDXZipCode($B503,"MedianAge")))</f>
        <v>0</v>
      </c>
      <c r="F503">
        <f>IF(ISNA($B503)=TRUE,0,IF(B502=B503,0,_xll.CDXZipStreamCF.Connect.CDXZipCode($B503,"MedianAgeMale")))</f>
        <v>0</v>
      </c>
      <c r="G503">
        <f>IF(ISNA($B503)=TRUE,0,IF(B502=B503,0,_xll.CDXZipStreamCF.Connect.CDXZipCode($B503,"MedianAgeFemale")))</f>
        <v>0</v>
      </c>
      <c r="H503">
        <f>IF(ISNA($B503)=TRUE,0,IF(B502=B503,0,_xll.CDXZipStreamCF.Connect.CDXZipCode($B503,"HouseholdsPerZipCode")))</f>
        <v>0</v>
      </c>
      <c r="I503">
        <f>IF(ISNA($B503)=TRUE,0,IF(B502=B503,0,_xll.CDXZipStreamCF.Connect.CDXZipCode($B503,"PersonsPerHousehold")))</f>
        <v>0</v>
      </c>
      <c r="J503">
        <f>IF(ISNA($B503)=TRUE,0,IF(B502=B503,0,_xll.CDXZipStreamCF.Connect.CDXZipCode($B503,"IncomePerHousehold")))</f>
        <v>0</v>
      </c>
      <c r="K503">
        <f>IF(ISNA($B503)=TRUE,0,IF(B502=B503,0,_xll.CDXZipStreamCF.Connect.CDXZipCode($B503,"AverageHouseValue")))</f>
        <v>0</v>
      </c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5">
      <c r="A504" s="6"/>
      <c r="B504" s="3" t="e">
        <v>#N/A</v>
      </c>
      <c r="C504" t="e">
        <v>#N/A</v>
      </c>
      <c r="D504">
        <f>IF(ISNA($B504)=TRUE,0,IF(B503=B504,0,IF(B503=B504,0,_xll.CDXZipStreamCF.Connect.CDXZipCode($B504,"Population"))))</f>
        <v>0</v>
      </c>
      <c r="E504">
        <f>IF(ISNA($B504)=TRUE,0,IF(B503=B504,0,_xll.CDXZipStreamCF.Connect.CDXZipCode($B504,"MedianAge")))</f>
        <v>0</v>
      </c>
      <c r="F504">
        <f>IF(ISNA($B504)=TRUE,0,IF(B503=B504,0,_xll.CDXZipStreamCF.Connect.CDXZipCode($B504,"MedianAgeMale")))</f>
        <v>0</v>
      </c>
      <c r="G504">
        <f>IF(ISNA($B504)=TRUE,0,IF(B503=B504,0,_xll.CDXZipStreamCF.Connect.CDXZipCode($B504,"MedianAgeFemale")))</f>
        <v>0</v>
      </c>
      <c r="H504">
        <f>IF(ISNA($B504)=TRUE,0,IF(B503=B504,0,_xll.CDXZipStreamCF.Connect.CDXZipCode($B504,"HouseholdsPerZipCode")))</f>
        <v>0</v>
      </c>
      <c r="I504">
        <f>IF(ISNA($B504)=TRUE,0,IF(B503=B504,0,_xll.CDXZipStreamCF.Connect.CDXZipCode($B504,"PersonsPerHousehold")))</f>
        <v>0</v>
      </c>
      <c r="J504">
        <f>IF(ISNA($B504)=TRUE,0,IF(B503=B504,0,_xll.CDXZipStreamCF.Connect.CDXZipCode($B504,"IncomePerHousehold")))</f>
        <v>0</v>
      </c>
      <c r="K504">
        <f>IF(ISNA($B504)=TRUE,0,IF(B503=B504,0,_xll.CDXZipStreamCF.Connect.CDXZipCode($B504,"AverageHouseValue")))</f>
        <v>0</v>
      </c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5">
      <c r="A505" s="6"/>
      <c r="B505" s="3" t="e">
        <v>#N/A</v>
      </c>
      <c r="C505" t="e">
        <v>#N/A</v>
      </c>
      <c r="D505">
        <f>IF(ISNA($B505)=TRUE,0,IF(B504=B505,0,IF(B504=B505,0,_xll.CDXZipStreamCF.Connect.CDXZipCode($B505,"Population"))))</f>
        <v>0</v>
      </c>
      <c r="E505">
        <f>IF(ISNA($B505)=TRUE,0,IF(B504=B505,0,_xll.CDXZipStreamCF.Connect.CDXZipCode($B505,"MedianAge")))</f>
        <v>0</v>
      </c>
      <c r="F505">
        <f>IF(ISNA($B505)=TRUE,0,IF(B504=B505,0,_xll.CDXZipStreamCF.Connect.CDXZipCode($B505,"MedianAgeMale")))</f>
        <v>0</v>
      </c>
      <c r="G505">
        <f>IF(ISNA($B505)=TRUE,0,IF(B504=B505,0,_xll.CDXZipStreamCF.Connect.CDXZipCode($B505,"MedianAgeFemale")))</f>
        <v>0</v>
      </c>
      <c r="H505">
        <f>IF(ISNA($B505)=TRUE,0,IF(B504=B505,0,_xll.CDXZipStreamCF.Connect.CDXZipCode($B505,"HouseholdsPerZipCode")))</f>
        <v>0</v>
      </c>
      <c r="I505">
        <f>IF(ISNA($B505)=TRUE,0,IF(B504=B505,0,_xll.CDXZipStreamCF.Connect.CDXZipCode($B505,"PersonsPerHousehold")))</f>
        <v>0</v>
      </c>
      <c r="J505">
        <f>IF(ISNA($B505)=TRUE,0,IF(B504=B505,0,_xll.CDXZipStreamCF.Connect.CDXZipCode($B505,"IncomePerHousehold")))</f>
        <v>0</v>
      </c>
      <c r="K505">
        <f>IF(ISNA($B505)=TRUE,0,IF(B504=B505,0,_xll.CDXZipStreamCF.Connect.CDXZipCode($B505,"AverageHouseValue")))</f>
        <v>0</v>
      </c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5">
      <c r="A506" s="6"/>
      <c r="B506" s="3" t="e">
        <v>#N/A</v>
      </c>
      <c r="C506" t="e">
        <v>#N/A</v>
      </c>
      <c r="D506">
        <f>IF(ISNA($B506)=TRUE,0,IF(B505=B506,0,IF(B505=B506,0,_xll.CDXZipStreamCF.Connect.CDXZipCode($B506,"Population"))))</f>
        <v>0</v>
      </c>
      <c r="E506">
        <f>IF(ISNA($B506)=TRUE,0,IF(B505=B506,0,_xll.CDXZipStreamCF.Connect.CDXZipCode($B506,"MedianAge")))</f>
        <v>0</v>
      </c>
      <c r="F506">
        <f>IF(ISNA($B506)=TRUE,0,IF(B505=B506,0,_xll.CDXZipStreamCF.Connect.CDXZipCode($B506,"MedianAgeMale")))</f>
        <v>0</v>
      </c>
      <c r="G506">
        <f>IF(ISNA($B506)=TRUE,0,IF(B505=B506,0,_xll.CDXZipStreamCF.Connect.CDXZipCode($B506,"MedianAgeFemale")))</f>
        <v>0</v>
      </c>
      <c r="H506">
        <f>IF(ISNA($B506)=TRUE,0,IF(B505=B506,0,_xll.CDXZipStreamCF.Connect.CDXZipCode($B506,"HouseholdsPerZipCode")))</f>
        <v>0</v>
      </c>
      <c r="I506">
        <f>IF(ISNA($B506)=TRUE,0,IF(B505=B506,0,_xll.CDXZipStreamCF.Connect.CDXZipCode($B506,"PersonsPerHousehold")))</f>
        <v>0</v>
      </c>
      <c r="J506">
        <f>IF(ISNA($B506)=TRUE,0,IF(B505=B506,0,_xll.CDXZipStreamCF.Connect.CDXZipCode($B506,"IncomePerHousehold")))</f>
        <v>0</v>
      </c>
      <c r="K506">
        <f>IF(ISNA($B506)=TRUE,0,IF(B505=B506,0,_xll.CDXZipStreamCF.Connect.CDXZipCode($B506,"AverageHouseValue")))</f>
        <v>0</v>
      </c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5">
      <c r="A507" s="6"/>
      <c r="B507" s="3" t="e">
        <v>#N/A</v>
      </c>
      <c r="C507" t="e">
        <v>#N/A</v>
      </c>
      <c r="D507">
        <f>IF(ISNA($B507)=TRUE,0,IF(B506=B507,0,IF(B506=B507,0,_xll.CDXZipStreamCF.Connect.CDXZipCode($B507,"Population"))))</f>
        <v>0</v>
      </c>
      <c r="E507">
        <f>IF(ISNA($B507)=TRUE,0,IF(B506=B507,0,_xll.CDXZipStreamCF.Connect.CDXZipCode($B507,"MedianAge")))</f>
        <v>0</v>
      </c>
      <c r="F507">
        <f>IF(ISNA($B507)=TRUE,0,IF(B506=B507,0,_xll.CDXZipStreamCF.Connect.CDXZipCode($B507,"MedianAgeMale")))</f>
        <v>0</v>
      </c>
      <c r="G507">
        <f>IF(ISNA($B507)=TRUE,0,IF(B506=B507,0,_xll.CDXZipStreamCF.Connect.CDXZipCode($B507,"MedianAgeFemale")))</f>
        <v>0</v>
      </c>
      <c r="H507">
        <f>IF(ISNA($B507)=TRUE,0,IF(B506=B507,0,_xll.CDXZipStreamCF.Connect.CDXZipCode($B507,"HouseholdsPerZipCode")))</f>
        <v>0</v>
      </c>
      <c r="I507">
        <f>IF(ISNA($B507)=TRUE,0,IF(B506=B507,0,_xll.CDXZipStreamCF.Connect.CDXZipCode($B507,"PersonsPerHousehold")))</f>
        <v>0</v>
      </c>
      <c r="J507">
        <f>IF(ISNA($B507)=TRUE,0,IF(B506=B507,0,_xll.CDXZipStreamCF.Connect.CDXZipCode($B507,"IncomePerHousehold")))</f>
        <v>0</v>
      </c>
      <c r="K507">
        <f>IF(ISNA($B507)=TRUE,0,IF(B506=B507,0,_xll.CDXZipStreamCF.Connect.CDXZipCode($B507,"AverageHouseValue")))</f>
        <v>0</v>
      </c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5">
      <c r="A508" s="6"/>
      <c r="B508" s="3" t="e">
        <v>#N/A</v>
      </c>
      <c r="C508" t="e">
        <v>#N/A</v>
      </c>
      <c r="D508">
        <f>IF(ISNA($B508)=TRUE,0,IF(B507=B508,0,IF(B507=B508,0,_xll.CDXZipStreamCF.Connect.CDXZipCode($B508,"Population"))))</f>
        <v>0</v>
      </c>
      <c r="E508">
        <f>IF(ISNA($B508)=TRUE,0,IF(B507=B508,0,_xll.CDXZipStreamCF.Connect.CDXZipCode($B508,"MedianAge")))</f>
        <v>0</v>
      </c>
      <c r="F508">
        <f>IF(ISNA($B508)=TRUE,0,IF(B507=B508,0,_xll.CDXZipStreamCF.Connect.CDXZipCode($B508,"MedianAgeMale")))</f>
        <v>0</v>
      </c>
      <c r="G508">
        <f>IF(ISNA($B508)=TRUE,0,IF(B507=B508,0,_xll.CDXZipStreamCF.Connect.CDXZipCode($B508,"MedianAgeFemale")))</f>
        <v>0</v>
      </c>
      <c r="H508">
        <f>IF(ISNA($B508)=TRUE,0,IF(B507=B508,0,_xll.CDXZipStreamCF.Connect.CDXZipCode($B508,"HouseholdsPerZipCode")))</f>
        <v>0</v>
      </c>
      <c r="I508">
        <f>IF(ISNA($B508)=TRUE,0,IF(B507=B508,0,_xll.CDXZipStreamCF.Connect.CDXZipCode($B508,"PersonsPerHousehold")))</f>
        <v>0</v>
      </c>
      <c r="J508">
        <f>IF(ISNA($B508)=TRUE,0,IF(B507=B508,0,_xll.CDXZipStreamCF.Connect.CDXZipCode($B508,"IncomePerHousehold")))</f>
        <v>0</v>
      </c>
      <c r="K508">
        <f>IF(ISNA($B508)=TRUE,0,IF(B507=B508,0,_xll.CDXZipStreamCF.Connect.CDXZipCode($B508,"AverageHouseValue")))</f>
        <v>0</v>
      </c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5">
      <c r="A509" s="6"/>
      <c r="B509" s="3" t="e">
        <v>#N/A</v>
      </c>
      <c r="C509" t="e">
        <v>#N/A</v>
      </c>
      <c r="D509">
        <f>IF(ISNA($B509)=TRUE,0,IF(B508=B509,0,IF(B508=B509,0,_xll.CDXZipStreamCF.Connect.CDXZipCode($B509,"Population"))))</f>
        <v>0</v>
      </c>
      <c r="E509">
        <f>IF(ISNA($B509)=TRUE,0,IF(B508=B509,0,_xll.CDXZipStreamCF.Connect.CDXZipCode($B509,"MedianAge")))</f>
        <v>0</v>
      </c>
      <c r="F509">
        <f>IF(ISNA($B509)=TRUE,0,IF(B508=B509,0,_xll.CDXZipStreamCF.Connect.CDXZipCode($B509,"MedianAgeMale")))</f>
        <v>0</v>
      </c>
      <c r="G509">
        <f>IF(ISNA($B509)=TRUE,0,IF(B508=B509,0,_xll.CDXZipStreamCF.Connect.CDXZipCode($B509,"MedianAgeFemale")))</f>
        <v>0</v>
      </c>
      <c r="H509">
        <f>IF(ISNA($B509)=TRUE,0,IF(B508=B509,0,_xll.CDXZipStreamCF.Connect.CDXZipCode($B509,"HouseholdsPerZipCode")))</f>
        <v>0</v>
      </c>
      <c r="I509">
        <f>IF(ISNA($B509)=TRUE,0,IF(B508=B509,0,_xll.CDXZipStreamCF.Connect.CDXZipCode($B509,"PersonsPerHousehold")))</f>
        <v>0</v>
      </c>
      <c r="J509">
        <f>IF(ISNA($B509)=TRUE,0,IF(B508=B509,0,_xll.CDXZipStreamCF.Connect.CDXZipCode($B509,"IncomePerHousehold")))</f>
        <v>0</v>
      </c>
      <c r="K509">
        <f>IF(ISNA($B509)=TRUE,0,IF(B508=B509,0,_xll.CDXZipStreamCF.Connect.CDXZipCode($B509,"AverageHouseValue")))</f>
        <v>0</v>
      </c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5">
      <c r="A510" s="6"/>
      <c r="B510" s="3" t="e">
        <v>#N/A</v>
      </c>
      <c r="C510" t="e">
        <v>#N/A</v>
      </c>
      <c r="D510">
        <f>IF(ISNA($B510)=TRUE,0,IF(B509=B510,0,IF(B509=B510,0,_xll.CDXZipStreamCF.Connect.CDXZipCode($B510,"Population"))))</f>
        <v>0</v>
      </c>
      <c r="E510">
        <f>IF(ISNA($B510)=TRUE,0,IF(B509=B510,0,_xll.CDXZipStreamCF.Connect.CDXZipCode($B510,"MedianAge")))</f>
        <v>0</v>
      </c>
      <c r="F510">
        <f>IF(ISNA($B510)=TRUE,0,IF(B509=B510,0,_xll.CDXZipStreamCF.Connect.CDXZipCode($B510,"MedianAgeMale")))</f>
        <v>0</v>
      </c>
      <c r="G510">
        <f>IF(ISNA($B510)=TRUE,0,IF(B509=B510,0,_xll.CDXZipStreamCF.Connect.CDXZipCode($B510,"MedianAgeFemale")))</f>
        <v>0</v>
      </c>
      <c r="H510">
        <f>IF(ISNA($B510)=TRUE,0,IF(B509=B510,0,_xll.CDXZipStreamCF.Connect.CDXZipCode($B510,"HouseholdsPerZipCode")))</f>
        <v>0</v>
      </c>
      <c r="I510">
        <f>IF(ISNA($B510)=TRUE,0,IF(B509=B510,0,_xll.CDXZipStreamCF.Connect.CDXZipCode($B510,"PersonsPerHousehold")))</f>
        <v>0</v>
      </c>
      <c r="J510">
        <f>IF(ISNA($B510)=TRUE,0,IF(B509=B510,0,_xll.CDXZipStreamCF.Connect.CDXZipCode($B510,"IncomePerHousehold")))</f>
        <v>0</v>
      </c>
      <c r="K510">
        <f>IF(ISNA($B510)=TRUE,0,IF(B509=B510,0,_xll.CDXZipStreamCF.Connect.CDXZipCode($B510,"AverageHouseValue")))</f>
        <v>0</v>
      </c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5">
      <c r="A511" s="6"/>
      <c r="B511" s="3" t="e">
        <v>#N/A</v>
      </c>
      <c r="C511" t="e">
        <v>#N/A</v>
      </c>
      <c r="D511">
        <f>IF(ISNA($B511)=TRUE,0,IF(B510=B511,0,IF(B510=B511,0,_xll.CDXZipStreamCF.Connect.CDXZipCode($B511,"Population"))))</f>
        <v>0</v>
      </c>
      <c r="E511">
        <f>IF(ISNA($B511)=TRUE,0,IF(B510=B511,0,_xll.CDXZipStreamCF.Connect.CDXZipCode($B511,"MedianAge")))</f>
        <v>0</v>
      </c>
      <c r="F511">
        <f>IF(ISNA($B511)=TRUE,0,IF(B510=B511,0,_xll.CDXZipStreamCF.Connect.CDXZipCode($B511,"MedianAgeMale")))</f>
        <v>0</v>
      </c>
      <c r="G511">
        <f>IF(ISNA($B511)=TRUE,0,IF(B510=B511,0,_xll.CDXZipStreamCF.Connect.CDXZipCode($B511,"MedianAgeFemale")))</f>
        <v>0</v>
      </c>
      <c r="H511">
        <f>IF(ISNA($B511)=TRUE,0,IF(B510=B511,0,_xll.CDXZipStreamCF.Connect.CDXZipCode($B511,"HouseholdsPerZipCode")))</f>
        <v>0</v>
      </c>
      <c r="I511">
        <f>IF(ISNA($B511)=TRUE,0,IF(B510=B511,0,_xll.CDXZipStreamCF.Connect.CDXZipCode($B511,"PersonsPerHousehold")))</f>
        <v>0</v>
      </c>
      <c r="J511">
        <f>IF(ISNA($B511)=TRUE,0,IF(B510=B511,0,_xll.CDXZipStreamCF.Connect.CDXZipCode($B511,"IncomePerHousehold")))</f>
        <v>0</v>
      </c>
      <c r="K511">
        <f>IF(ISNA($B511)=TRUE,0,IF(B510=B511,0,_xll.CDXZipStreamCF.Connect.CDXZipCode($B511,"AverageHouseValue")))</f>
        <v>0</v>
      </c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5">
      <c r="A512" s="6"/>
      <c r="B512" s="3" t="e">
        <v>#N/A</v>
      </c>
      <c r="C512" t="e">
        <v>#N/A</v>
      </c>
      <c r="D512">
        <f>IF(ISNA($B512)=TRUE,0,IF(B511=B512,0,IF(B511=B512,0,_xll.CDXZipStreamCF.Connect.CDXZipCode($B512,"Population"))))</f>
        <v>0</v>
      </c>
      <c r="E512">
        <f>IF(ISNA($B512)=TRUE,0,IF(B511=B512,0,_xll.CDXZipStreamCF.Connect.CDXZipCode($B512,"MedianAge")))</f>
        <v>0</v>
      </c>
      <c r="F512">
        <f>IF(ISNA($B512)=TRUE,0,IF(B511=B512,0,_xll.CDXZipStreamCF.Connect.CDXZipCode($B512,"MedianAgeMale")))</f>
        <v>0</v>
      </c>
      <c r="G512">
        <f>IF(ISNA($B512)=TRUE,0,IF(B511=B512,0,_xll.CDXZipStreamCF.Connect.CDXZipCode($B512,"MedianAgeFemale")))</f>
        <v>0</v>
      </c>
      <c r="H512">
        <f>IF(ISNA($B512)=TRUE,0,IF(B511=B512,0,_xll.CDXZipStreamCF.Connect.CDXZipCode($B512,"HouseholdsPerZipCode")))</f>
        <v>0</v>
      </c>
      <c r="I512">
        <f>IF(ISNA($B512)=TRUE,0,IF(B511=B512,0,_xll.CDXZipStreamCF.Connect.CDXZipCode($B512,"PersonsPerHousehold")))</f>
        <v>0</v>
      </c>
      <c r="J512">
        <f>IF(ISNA($B512)=TRUE,0,IF(B511=B512,0,_xll.CDXZipStreamCF.Connect.CDXZipCode($B512,"IncomePerHousehold")))</f>
        <v>0</v>
      </c>
      <c r="K512">
        <f>IF(ISNA($B512)=TRUE,0,IF(B511=B512,0,_xll.CDXZipStreamCF.Connect.CDXZipCode($B512,"AverageHouseValue")))</f>
        <v>0</v>
      </c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5">
      <c r="A513" s="6"/>
      <c r="B513" s="3" t="e">
        <v>#N/A</v>
      </c>
      <c r="C513" t="e">
        <v>#N/A</v>
      </c>
      <c r="D513">
        <f>IF(ISNA($B513)=TRUE,0,IF(B512=B513,0,IF(B512=B513,0,_xll.CDXZipStreamCF.Connect.CDXZipCode($B513,"Population"))))</f>
        <v>0</v>
      </c>
      <c r="E513">
        <f>IF(ISNA($B513)=TRUE,0,IF(B512=B513,0,_xll.CDXZipStreamCF.Connect.CDXZipCode($B513,"MedianAge")))</f>
        <v>0</v>
      </c>
      <c r="F513">
        <f>IF(ISNA($B513)=TRUE,0,IF(B512=B513,0,_xll.CDXZipStreamCF.Connect.CDXZipCode($B513,"MedianAgeMale")))</f>
        <v>0</v>
      </c>
      <c r="G513">
        <f>IF(ISNA($B513)=TRUE,0,IF(B512=B513,0,_xll.CDXZipStreamCF.Connect.CDXZipCode($B513,"MedianAgeFemale")))</f>
        <v>0</v>
      </c>
      <c r="H513">
        <f>IF(ISNA($B513)=TRUE,0,IF(B512=B513,0,_xll.CDXZipStreamCF.Connect.CDXZipCode($B513,"HouseholdsPerZipCode")))</f>
        <v>0</v>
      </c>
      <c r="I513">
        <f>IF(ISNA($B513)=TRUE,0,IF(B512=B513,0,_xll.CDXZipStreamCF.Connect.CDXZipCode($B513,"PersonsPerHousehold")))</f>
        <v>0</v>
      </c>
      <c r="J513">
        <f>IF(ISNA($B513)=TRUE,0,IF(B512=B513,0,_xll.CDXZipStreamCF.Connect.CDXZipCode($B513,"IncomePerHousehold")))</f>
        <v>0</v>
      </c>
      <c r="K513">
        <f>IF(ISNA($B513)=TRUE,0,IF(B512=B513,0,_xll.CDXZipStreamCF.Connect.CDXZipCode($B513,"AverageHouseValue")))</f>
        <v>0</v>
      </c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5">
      <c r="A514" s="6"/>
      <c r="B514" s="3" t="e">
        <v>#N/A</v>
      </c>
      <c r="C514" t="e">
        <v>#N/A</v>
      </c>
      <c r="D514">
        <f>IF(ISNA($B514)=TRUE,0,IF(B513=B514,0,IF(B513=B514,0,_xll.CDXZipStreamCF.Connect.CDXZipCode($B514,"Population"))))</f>
        <v>0</v>
      </c>
      <c r="E514">
        <f>IF(ISNA($B514)=TRUE,0,IF(B513=B514,0,_xll.CDXZipStreamCF.Connect.CDXZipCode($B514,"MedianAge")))</f>
        <v>0</v>
      </c>
      <c r="F514">
        <f>IF(ISNA($B514)=TRUE,0,IF(B513=B514,0,_xll.CDXZipStreamCF.Connect.CDXZipCode($B514,"MedianAgeMale")))</f>
        <v>0</v>
      </c>
      <c r="G514">
        <f>IF(ISNA($B514)=TRUE,0,IF(B513=B514,0,_xll.CDXZipStreamCF.Connect.CDXZipCode($B514,"MedianAgeFemale")))</f>
        <v>0</v>
      </c>
      <c r="H514">
        <f>IF(ISNA($B514)=TRUE,0,IF(B513=B514,0,_xll.CDXZipStreamCF.Connect.CDXZipCode($B514,"HouseholdsPerZipCode")))</f>
        <v>0</v>
      </c>
      <c r="I514">
        <f>IF(ISNA($B514)=TRUE,0,IF(B513=B514,0,_xll.CDXZipStreamCF.Connect.CDXZipCode($B514,"PersonsPerHousehold")))</f>
        <v>0</v>
      </c>
      <c r="J514">
        <f>IF(ISNA($B514)=TRUE,0,IF(B513=B514,0,_xll.CDXZipStreamCF.Connect.CDXZipCode($B514,"IncomePerHousehold")))</f>
        <v>0</v>
      </c>
      <c r="K514">
        <f>IF(ISNA($B514)=TRUE,0,IF(B513=B514,0,_xll.CDXZipStreamCF.Connect.CDXZipCode($B514,"AverageHouseValue")))</f>
        <v>0</v>
      </c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5">
      <c r="A515" s="6"/>
      <c r="B515" s="3" t="e">
        <v>#N/A</v>
      </c>
      <c r="C515" t="e">
        <v>#N/A</v>
      </c>
      <c r="D515">
        <f>IF(ISNA($B515)=TRUE,0,IF(B514=B515,0,IF(B514=B515,0,_xll.CDXZipStreamCF.Connect.CDXZipCode($B515,"Population"))))</f>
        <v>0</v>
      </c>
      <c r="E515">
        <f>IF(ISNA($B515)=TRUE,0,IF(B514=B515,0,_xll.CDXZipStreamCF.Connect.CDXZipCode($B515,"MedianAge")))</f>
        <v>0</v>
      </c>
      <c r="F515">
        <f>IF(ISNA($B515)=TRUE,0,IF(B514=B515,0,_xll.CDXZipStreamCF.Connect.CDXZipCode($B515,"MedianAgeMale")))</f>
        <v>0</v>
      </c>
      <c r="G515">
        <f>IF(ISNA($B515)=TRUE,0,IF(B514=B515,0,_xll.CDXZipStreamCF.Connect.CDXZipCode($B515,"MedianAgeFemale")))</f>
        <v>0</v>
      </c>
      <c r="H515">
        <f>IF(ISNA($B515)=TRUE,0,IF(B514=B515,0,_xll.CDXZipStreamCF.Connect.CDXZipCode($B515,"HouseholdsPerZipCode")))</f>
        <v>0</v>
      </c>
      <c r="I515">
        <f>IF(ISNA($B515)=TRUE,0,IF(B514=B515,0,_xll.CDXZipStreamCF.Connect.CDXZipCode($B515,"PersonsPerHousehold")))</f>
        <v>0</v>
      </c>
      <c r="J515">
        <f>IF(ISNA($B515)=TRUE,0,IF(B514=B515,0,_xll.CDXZipStreamCF.Connect.CDXZipCode($B515,"IncomePerHousehold")))</f>
        <v>0</v>
      </c>
      <c r="K515">
        <f>IF(ISNA($B515)=TRUE,0,IF(B514=B515,0,_xll.CDXZipStreamCF.Connect.CDXZipCode($B515,"AverageHouseValue")))</f>
        <v>0</v>
      </c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5">
      <c r="A516" s="6"/>
      <c r="B516" s="3" t="e">
        <v>#N/A</v>
      </c>
      <c r="C516" t="e">
        <v>#N/A</v>
      </c>
      <c r="D516">
        <f>IF(ISNA($B516)=TRUE,0,IF(B515=B516,0,IF(B515=B516,0,_xll.CDXZipStreamCF.Connect.CDXZipCode($B516,"Population"))))</f>
        <v>0</v>
      </c>
      <c r="E516">
        <f>IF(ISNA($B516)=TRUE,0,IF(B515=B516,0,_xll.CDXZipStreamCF.Connect.CDXZipCode($B516,"MedianAge")))</f>
        <v>0</v>
      </c>
      <c r="F516">
        <f>IF(ISNA($B516)=TRUE,0,IF(B515=B516,0,_xll.CDXZipStreamCF.Connect.CDXZipCode($B516,"MedianAgeMale")))</f>
        <v>0</v>
      </c>
      <c r="G516">
        <f>IF(ISNA($B516)=TRUE,0,IF(B515=B516,0,_xll.CDXZipStreamCF.Connect.CDXZipCode($B516,"MedianAgeFemale")))</f>
        <v>0</v>
      </c>
      <c r="H516">
        <f>IF(ISNA($B516)=TRUE,0,IF(B515=B516,0,_xll.CDXZipStreamCF.Connect.CDXZipCode($B516,"HouseholdsPerZipCode")))</f>
        <v>0</v>
      </c>
      <c r="I516">
        <f>IF(ISNA($B516)=TRUE,0,IF(B515=B516,0,_xll.CDXZipStreamCF.Connect.CDXZipCode($B516,"PersonsPerHousehold")))</f>
        <v>0</v>
      </c>
      <c r="J516">
        <f>IF(ISNA($B516)=TRUE,0,IF(B515=B516,0,_xll.CDXZipStreamCF.Connect.CDXZipCode($B516,"IncomePerHousehold")))</f>
        <v>0</v>
      </c>
      <c r="K516">
        <f>IF(ISNA($B516)=TRUE,0,IF(B515=B516,0,_xll.CDXZipStreamCF.Connect.CDXZipCode($B516,"AverageHouseValue")))</f>
        <v>0</v>
      </c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5">
      <c r="A517" s="6"/>
      <c r="B517" s="3" t="e">
        <v>#N/A</v>
      </c>
      <c r="C517" t="e">
        <v>#N/A</v>
      </c>
      <c r="D517">
        <f>IF(ISNA($B517)=TRUE,0,IF(B516=B517,0,IF(B516=B517,0,_xll.CDXZipStreamCF.Connect.CDXZipCode($B517,"Population"))))</f>
        <v>0</v>
      </c>
      <c r="E517">
        <f>IF(ISNA($B517)=TRUE,0,IF(B516=B517,0,_xll.CDXZipStreamCF.Connect.CDXZipCode($B517,"MedianAge")))</f>
        <v>0</v>
      </c>
      <c r="F517">
        <f>IF(ISNA($B517)=TRUE,0,IF(B516=B517,0,_xll.CDXZipStreamCF.Connect.CDXZipCode($B517,"MedianAgeMale")))</f>
        <v>0</v>
      </c>
      <c r="G517">
        <f>IF(ISNA($B517)=TRUE,0,IF(B516=B517,0,_xll.CDXZipStreamCF.Connect.CDXZipCode($B517,"MedianAgeFemale")))</f>
        <v>0</v>
      </c>
      <c r="H517">
        <f>IF(ISNA($B517)=TRUE,0,IF(B516=B517,0,_xll.CDXZipStreamCF.Connect.CDXZipCode($B517,"HouseholdsPerZipCode")))</f>
        <v>0</v>
      </c>
      <c r="I517">
        <f>IF(ISNA($B517)=TRUE,0,IF(B516=B517,0,_xll.CDXZipStreamCF.Connect.CDXZipCode($B517,"PersonsPerHousehold")))</f>
        <v>0</v>
      </c>
      <c r="J517">
        <f>IF(ISNA($B517)=TRUE,0,IF(B516=B517,0,_xll.CDXZipStreamCF.Connect.CDXZipCode($B517,"IncomePerHousehold")))</f>
        <v>0</v>
      </c>
      <c r="K517">
        <f>IF(ISNA($B517)=TRUE,0,IF(B516=B517,0,_xll.CDXZipStreamCF.Connect.CDXZipCode($B517,"AverageHouseValue")))</f>
        <v>0</v>
      </c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5">
      <c r="A518" s="6"/>
      <c r="B518" s="3" t="e">
        <v>#N/A</v>
      </c>
      <c r="C518" t="e">
        <v>#N/A</v>
      </c>
      <c r="D518">
        <f>IF(ISNA($B518)=TRUE,0,IF(B517=B518,0,IF(B517=B518,0,_xll.CDXZipStreamCF.Connect.CDXZipCode($B518,"Population"))))</f>
        <v>0</v>
      </c>
      <c r="E518">
        <f>IF(ISNA($B518)=TRUE,0,IF(B517=B518,0,_xll.CDXZipStreamCF.Connect.CDXZipCode($B518,"MedianAge")))</f>
        <v>0</v>
      </c>
      <c r="F518">
        <f>IF(ISNA($B518)=TRUE,0,IF(B517=B518,0,_xll.CDXZipStreamCF.Connect.CDXZipCode($B518,"MedianAgeMale")))</f>
        <v>0</v>
      </c>
      <c r="G518">
        <f>IF(ISNA($B518)=TRUE,0,IF(B517=B518,0,_xll.CDXZipStreamCF.Connect.CDXZipCode($B518,"MedianAgeFemale")))</f>
        <v>0</v>
      </c>
      <c r="H518">
        <f>IF(ISNA($B518)=TRUE,0,IF(B517=B518,0,_xll.CDXZipStreamCF.Connect.CDXZipCode($B518,"HouseholdsPerZipCode")))</f>
        <v>0</v>
      </c>
      <c r="I518">
        <f>IF(ISNA($B518)=TRUE,0,IF(B517=B518,0,_xll.CDXZipStreamCF.Connect.CDXZipCode($B518,"PersonsPerHousehold")))</f>
        <v>0</v>
      </c>
      <c r="J518">
        <f>IF(ISNA($B518)=TRUE,0,IF(B517=B518,0,_xll.CDXZipStreamCF.Connect.CDXZipCode($B518,"IncomePerHousehold")))</f>
        <v>0</v>
      </c>
      <c r="K518">
        <f>IF(ISNA($B518)=TRUE,0,IF(B517=B518,0,_xll.CDXZipStreamCF.Connect.CDXZipCode($B518,"AverageHouseValue")))</f>
        <v>0</v>
      </c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5">
      <c r="A519" s="6"/>
      <c r="B519" s="3" t="e">
        <v>#N/A</v>
      </c>
      <c r="C519" t="e">
        <v>#N/A</v>
      </c>
      <c r="D519">
        <f>IF(ISNA($B519)=TRUE,0,IF(B518=B519,0,IF(B518=B519,0,_xll.CDXZipStreamCF.Connect.CDXZipCode($B519,"Population"))))</f>
        <v>0</v>
      </c>
      <c r="E519">
        <f>IF(ISNA($B519)=TRUE,0,IF(B518=B519,0,_xll.CDXZipStreamCF.Connect.CDXZipCode($B519,"MedianAge")))</f>
        <v>0</v>
      </c>
      <c r="F519">
        <f>IF(ISNA($B519)=TRUE,0,IF(B518=B519,0,_xll.CDXZipStreamCF.Connect.CDXZipCode($B519,"MedianAgeMale")))</f>
        <v>0</v>
      </c>
      <c r="G519">
        <f>IF(ISNA($B519)=TRUE,0,IF(B518=B519,0,_xll.CDXZipStreamCF.Connect.CDXZipCode($B519,"MedianAgeFemale")))</f>
        <v>0</v>
      </c>
      <c r="H519">
        <f>IF(ISNA($B519)=TRUE,0,IF(B518=B519,0,_xll.CDXZipStreamCF.Connect.CDXZipCode($B519,"HouseholdsPerZipCode")))</f>
        <v>0</v>
      </c>
      <c r="I519">
        <f>IF(ISNA($B519)=TRUE,0,IF(B518=B519,0,_xll.CDXZipStreamCF.Connect.CDXZipCode($B519,"PersonsPerHousehold")))</f>
        <v>0</v>
      </c>
      <c r="J519">
        <f>IF(ISNA($B519)=TRUE,0,IF(B518=B519,0,_xll.CDXZipStreamCF.Connect.CDXZipCode($B519,"IncomePerHousehold")))</f>
        <v>0</v>
      </c>
      <c r="K519">
        <f>IF(ISNA($B519)=TRUE,0,IF(B518=B519,0,_xll.CDXZipStreamCF.Connect.CDXZipCode($B519,"AverageHouseValue")))</f>
        <v>0</v>
      </c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5">
      <c r="A520" s="6"/>
      <c r="B520" s="3" t="e">
        <v>#N/A</v>
      </c>
      <c r="C520" t="e">
        <v>#N/A</v>
      </c>
      <c r="D520">
        <f>IF(ISNA($B520)=TRUE,0,IF(B519=B520,0,IF(B519=B520,0,_xll.CDXZipStreamCF.Connect.CDXZipCode($B520,"Population"))))</f>
        <v>0</v>
      </c>
      <c r="E520">
        <f>IF(ISNA($B520)=TRUE,0,IF(B519=B520,0,_xll.CDXZipStreamCF.Connect.CDXZipCode($B520,"MedianAge")))</f>
        <v>0</v>
      </c>
      <c r="F520">
        <f>IF(ISNA($B520)=TRUE,0,IF(B519=B520,0,_xll.CDXZipStreamCF.Connect.CDXZipCode($B520,"MedianAgeMale")))</f>
        <v>0</v>
      </c>
      <c r="G520">
        <f>IF(ISNA($B520)=TRUE,0,IF(B519=B520,0,_xll.CDXZipStreamCF.Connect.CDXZipCode($B520,"MedianAgeFemale")))</f>
        <v>0</v>
      </c>
      <c r="H520">
        <f>IF(ISNA($B520)=TRUE,0,IF(B519=B520,0,_xll.CDXZipStreamCF.Connect.CDXZipCode($B520,"HouseholdsPerZipCode")))</f>
        <v>0</v>
      </c>
      <c r="I520">
        <f>IF(ISNA($B520)=TRUE,0,IF(B519=B520,0,_xll.CDXZipStreamCF.Connect.CDXZipCode($B520,"PersonsPerHousehold")))</f>
        <v>0</v>
      </c>
      <c r="J520">
        <f>IF(ISNA($B520)=TRUE,0,IF(B519=B520,0,_xll.CDXZipStreamCF.Connect.CDXZipCode($B520,"IncomePerHousehold")))</f>
        <v>0</v>
      </c>
      <c r="K520">
        <f>IF(ISNA($B520)=TRUE,0,IF(B519=B520,0,_xll.CDXZipStreamCF.Connect.CDXZipCode($B520,"AverageHouseValue")))</f>
        <v>0</v>
      </c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5">
      <c r="A521" s="6"/>
      <c r="B521" s="3" t="e">
        <v>#N/A</v>
      </c>
      <c r="C521" t="e">
        <v>#N/A</v>
      </c>
      <c r="D521">
        <f>IF(ISNA($B521)=TRUE,0,IF(B520=B521,0,IF(B520=B521,0,_xll.CDXZipStreamCF.Connect.CDXZipCode($B521,"Population"))))</f>
        <v>0</v>
      </c>
      <c r="E521">
        <f>IF(ISNA($B521)=TRUE,0,IF(B520=B521,0,_xll.CDXZipStreamCF.Connect.CDXZipCode($B521,"MedianAge")))</f>
        <v>0</v>
      </c>
      <c r="F521">
        <f>IF(ISNA($B521)=TRUE,0,IF(B520=B521,0,_xll.CDXZipStreamCF.Connect.CDXZipCode($B521,"MedianAgeMale")))</f>
        <v>0</v>
      </c>
      <c r="G521">
        <f>IF(ISNA($B521)=TRUE,0,IF(B520=B521,0,_xll.CDXZipStreamCF.Connect.CDXZipCode($B521,"MedianAgeFemale")))</f>
        <v>0</v>
      </c>
      <c r="H521">
        <f>IF(ISNA($B521)=TRUE,0,IF(B520=B521,0,_xll.CDXZipStreamCF.Connect.CDXZipCode($B521,"HouseholdsPerZipCode")))</f>
        <v>0</v>
      </c>
      <c r="I521">
        <f>IF(ISNA($B521)=TRUE,0,IF(B520=B521,0,_xll.CDXZipStreamCF.Connect.CDXZipCode($B521,"PersonsPerHousehold")))</f>
        <v>0</v>
      </c>
      <c r="J521">
        <f>IF(ISNA($B521)=TRUE,0,IF(B520=B521,0,_xll.CDXZipStreamCF.Connect.CDXZipCode($B521,"IncomePerHousehold")))</f>
        <v>0</v>
      </c>
      <c r="K521">
        <f>IF(ISNA($B521)=TRUE,0,IF(B520=B521,0,_xll.CDXZipStreamCF.Connect.CDXZipCode($B521,"AverageHouseValue")))</f>
        <v>0</v>
      </c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5">
      <c r="A522" s="6"/>
      <c r="B522" s="3" t="e">
        <v>#N/A</v>
      </c>
      <c r="C522" t="e">
        <v>#N/A</v>
      </c>
      <c r="D522">
        <f>IF(ISNA($B522)=TRUE,0,IF(B521=B522,0,IF(B521=B522,0,_xll.CDXZipStreamCF.Connect.CDXZipCode($B522,"Population"))))</f>
        <v>0</v>
      </c>
      <c r="E522">
        <f>IF(ISNA($B522)=TRUE,0,IF(B521=B522,0,_xll.CDXZipStreamCF.Connect.CDXZipCode($B522,"MedianAge")))</f>
        <v>0</v>
      </c>
      <c r="F522">
        <f>IF(ISNA($B522)=TRUE,0,IF(B521=B522,0,_xll.CDXZipStreamCF.Connect.CDXZipCode($B522,"MedianAgeMale")))</f>
        <v>0</v>
      </c>
      <c r="G522">
        <f>IF(ISNA($B522)=TRUE,0,IF(B521=B522,0,_xll.CDXZipStreamCF.Connect.CDXZipCode($B522,"MedianAgeFemale")))</f>
        <v>0</v>
      </c>
      <c r="H522">
        <f>IF(ISNA($B522)=TRUE,0,IF(B521=B522,0,_xll.CDXZipStreamCF.Connect.CDXZipCode($B522,"HouseholdsPerZipCode")))</f>
        <v>0</v>
      </c>
      <c r="I522">
        <f>IF(ISNA($B522)=TRUE,0,IF(B521=B522,0,_xll.CDXZipStreamCF.Connect.CDXZipCode($B522,"PersonsPerHousehold")))</f>
        <v>0</v>
      </c>
      <c r="J522">
        <f>IF(ISNA($B522)=TRUE,0,IF(B521=B522,0,_xll.CDXZipStreamCF.Connect.CDXZipCode($B522,"IncomePerHousehold")))</f>
        <v>0</v>
      </c>
      <c r="K522">
        <f>IF(ISNA($B522)=TRUE,0,IF(B521=B522,0,_xll.CDXZipStreamCF.Connect.CDXZipCode($B522,"AverageHouseValue")))</f>
        <v>0</v>
      </c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5">
      <c r="A523" s="6"/>
      <c r="B523" s="3" t="e">
        <v>#N/A</v>
      </c>
      <c r="C523" t="e">
        <v>#N/A</v>
      </c>
      <c r="D523">
        <f>IF(ISNA($B523)=TRUE,0,IF(B522=B523,0,IF(B522=B523,0,_xll.CDXZipStreamCF.Connect.CDXZipCode($B523,"Population"))))</f>
        <v>0</v>
      </c>
      <c r="E523">
        <f>IF(ISNA($B523)=TRUE,0,IF(B522=B523,0,_xll.CDXZipStreamCF.Connect.CDXZipCode($B523,"MedianAge")))</f>
        <v>0</v>
      </c>
      <c r="F523">
        <f>IF(ISNA($B523)=TRUE,0,IF(B522=B523,0,_xll.CDXZipStreamCF.Connect.CDXZipCode($B523,"MedianAgeMale")))</f>
        <v>0</v>
      </c>
      <c r="G523">
        <f>IF(ISNA($B523)=TRUE,0,IF(B522=B523,0,_xll.CDXZipStreamCF.Connect.CDXZipCode($B523,"MedianAgeFemale")))</f>
        <v>0</v>
      </c>
      <c r="H523">
        <f>IF(ISNA($B523)=TRUE,0,IF(B522=B523,0,_xll.CDXZipStreamCF.Connect.CDXZipCode($B523,"HouseholdsPerZipCode")))</f>
        <v>0</v>
      </c>
      <c r="I523">
        <f>IF(ISNA($B523)=TRUE,0,IF(B522=B523,0,_xll.CDXZipStreamCF.Connect.CDXZipCode($B523,"PersonsPerHousehold")))</f>
        <v>0</v>
      </c>
      <c r="J523">
        <f>IF(ISNA($B523)=TRUE,0,IF(B522=B523,0,_xll.CDXZipStreamCF.Connect.CDXZipCode($B523,"IncomePerHousehold")))</f>
        <v>0</v>
      </c>
      <c r="K523">
        <f>IF(ISNA($B523)=TRUE,0,IF(B522=B523,0,_xll.CDXZipStreamCF.Connect.CDXZipCode($B523,"AverageHouseValue")))</f>
        <v>0</v>
      </c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5">
      <c r="A524" s="6"/>
      <c r="B524" s="3" t="e">
        <v>#N/A</v>
      </c>
      <c r="C524" t="e">
        <v>#N/A</v>
      </c>
      <c r="D524">
        <f>IF(ISNA($B524)=TRUE,0,IF(B523=B524,0,IF(B523=B524,0,_xll.CDXZipStreamCF.Connect.CDXZipCode($B524,"Population"))))</f>
        <v>0</v>
      </c>
      <c r="E524">
        <f>IF(ISNA($B524)=TRUE,0,IF(B523=B524,0,_xll.CDXZipStreamCF.Connect.CDXZipCode($B524,"MedianAge")))</f>
        <v>0</v>
      </c>
      <c r="F524">
        <f>IF(ISNA($B524)=TRUE,0,IF(B523=B524,0,_xll.CDXZipStreamCF.Connect.CDXZipCode($B524,"MedianAgeMale")))</f>
        <v>0</v>
      </c>
      <c r="G524">
        <f>IF(ISNA($B524)=TRUE,0,IF(B523=B524,0,_xll.CDXZipStreamCF.Connect.CDXZipCode($B524,"MedianAgeFemale")))</f>
        <v>0</v>
      </c>
      <c r="H524">
        <f>IF(ISNA($B524)=TRUE,0,IF(B523=B524,0,_xll.CDXZipStreamCF.Connect.CDXZipCode($B524,"HouseholdsPerZipCode")))</f>
        <v>0</v>
      </c>
      <c r="I524">
        <f>IF(ISNA($B524)=TRUE,0,IF(B523=B524,0,_xll.CDXZipStreamCF.Connect.CDXZipCode($B524,"PersonsPerHousehold")))</f>
        <v>0</v>
      </c>
      <c r="J524">
        <f>IF(ISNA($B524)=TRUE,0,IF(B523=B524,0,_xll.CDXZipStreamCF.Connect.CDXZipCode($B524,"IncomePerHousehold")))</f>
        <v>0</v>
      </c>
      <c r="K524">
        <f>IF(ISNA($B524)=TRUE,0,IF(B523=B524,0,_xll.CDXZipStreamCF.Connect.CDXZipCode($B524,"AverageHouseValue")))</f>
        <v>0</v>
      </c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5">
      <c r="A525" s="6"/>
      <c r="B525" s="3" t="e">
        <v>#N/A</v>
      </c>
      <c r="C525" t="e">
        <v>#N/A</v>
      </c>
      <c r="D525">
        <f>IF(ISNA($B525)=TRUE,0,IF(B524=B525,0,IF(B524=B525,0,_xll.CDXZipStreamCF.Connect.CDXZipCode($B525,"Population"))))</f>
        <v>0</v>
      </c>
      <c r="E525">
        <f>IF(ISNA($B525)=TRUE,0,IF(B524=B525,0,_xll.CDXZipStreamCF.Connect.CDXZipCode($B525,"MedianAge")))</f>
        <v>0</v>
      </c>
      <c r="F525">
        <f>IF(ISNA($B525)=TRUE,0,IF(B524=B525,0,_xll.CDXZipStreamCF.Connect.CDXZipCode($B525,"MedianAgeMale")))</f>
        <v>0</v>
      </c>
      <c r="G525">
        <f>IF(ISNA($B525)=TRUE,0,IF(B524=B525,0,_xll.CDXZipStreamCF.Connect.CDXZipCode($B525,"MedianAgeFemale")))</f>
        <v>0</v>
      </c>
      <c r="H525">
        <f>IF(ISNA($B525)=TRUE,0,IF(B524=B525,0,_xll.CDXZipStreamCF.Connect.CDXZipCode($B525,"HouseholdsPerZipCode")))</f>
        <v>0</v>
      </c>
      <c r="I525">
        <f>IF(ISNA($B525)=TRUE,0,IF(B524=B525,0,_xll.CDXZipStreamCF.Connect.CDXZipCode($B525,"PersonsPerHousehold")))</f>
        <v>0</v>
      </c>
      <c r="J525">
        <f>IF(ISNA($B525)=TRUE,0,IF(B524=B525,0,_xll.CDXZipStreamCF.Connect.CDXZipCode($B525,"IncomePerHousehold")))</f>
        <v>0</v>
      </c>
      <c r="K525">
        <f>IF(ISNA($B525)=TRUE,0,IF(B524=B525,0,_xll.CDXZipStreamCF.Connect.CDXZipCode($B525,"AverageHouseValue")))</f>
        <v>0</v>
      </c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5">
      <c r="A526" s="6"/>
      <c r="B526" s="3" t="e">
        <v>#N/A</v>
      </c>
      <c r="C526" t="e">
        <v>#N/A</v>
      </c>
      <c r="D526">
        <f>IF(ISNA($B526)=TRUE,0,IF(B525=B526,0,IF(B525=B526,0,_xll.CDXZipStreamCF.Connect.CDXZipCode($B526,"Population"))))</f>
        <v>0</v>
      </c>
      <c r="E526">
        <f>IF(ISNA($B526)=TRUE,0,IF(B525=B526,0,_xll.CDXZipStreamCF.Connect.CDXZipCode($B526,"MedianAge")))</f>
        <v>0</v>
      </c>
      <c r="F526">
        <f>IF(ISNA($B526)=TRUE,0,IF(B525=B526,0,_xll.CDXZipStreamCF.Connect.CDXZipCode($B526,"MedianAgeMale")))</f>
        <v>0</v>
      </c>
      <c r="G526">
        <f>IF(ISNA($B526)=TRUE,0,IF(B525=B526,0,_xll.CDXZipStreamCF.Connect.CDXZipCode($B526,"MedianAgeFemale")))</f>
        <v>0</v>
      </c>
      <c r="H526">
        <f>IF(ISNA($B526)=TRUE,0,IF(B525=B526,0,_xll.CDXZipStreamCF.Connect.CDXZipCode($B526,"HouseholdsPerZipCode")))</f>
        <v>0</v>
      </c>
      <c r="I526">
        <f>IF(ISNA($B526)=TRUE,0,IF(B525=B526,0,_xll.CDXZipStreamCF.Connect.CDXZipCode($B526,"PersonsPerHousehold")))</f>
        <v>0</v>
      </c>
      <c r="J526">
        <f>IF(ISNA($B526)=TRUE,0,IF(B525=B526,0,_xll.CDXZipStreamCF.Connect.CDXZipCode($B526,"IncomePerHousehold")))</f>
        <v>0</v>
      </c>
      <c r="K526">
        <f>IF(ISNA($B526)=TRUE,0,IF(B525=B526,0,_xll.CDXZipStreamCF.Connect.CDXZipCode($B526,"AverageHouseValue")))</f>
        <v>0</v>
      </c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5">
      <c r="A527" s="6"/>
      <c r="B527" s="3" t="e">
        <v>#N/A</v>
      </c>
      <c r="C527" t="e">
        <v>#N/A</v>
      </c>
      <c r="D527">
        <f>IF(ISNA($B527)=TRUE,0,IF(B526=B527,0,IF(B526=B527,0,_xll.CDXZipStreamCF.Connect.CDXZipCode($B527,"Population"))))</f>
        <v>0</v>
      </c>
      <c r="E527">
        <f>IF(ISNA($B527)=TRUE,0,IF(B526=B527,0,_xll.CDXZipStreamCF.Connect.CDXZipCode($B527,"MedianAge")))</f>
        <v>0</v>
      </c>
      <c r="F527">
        <f>IF(ISNA($B527)=TRUE,0,IF(B526=B527,0,_xll.CDXZipStreamCF.Connect.CDXZipCode($B527,"MedianAgeMale")))</f>
        <v>0</v>
      </c>
      <c r="G527">
        <f>IF(ISNA($B527)=TRUE,0,IF(B526=B527,0,_xll.CDXZipStreamCF.Connect.CDXZipCode($B527,"MedianAgeFemale")))</f>
        <v>0</v>
      </c>
      <c r="H527">
        <f>IF(ISNA($B527)=TRUE,0,IF(B526=B527,0,_xll.CDXZipStreamCF.Connect.CDXZipCode($B527,"HouseholdsPerZipCode")))</f>
        <v>0</v>
      </c>
      <c r="I527">
        <f>IF(ISNA($B527)=TRUE,0,IF(B526=B527,0,_xll.CDXZipStreamCF.Connect.CDXZipCode($B527,"PersonsPerHousehold")))</f>
        <v>0</v>
      </c>
      <c r="J527">
        <f>IF(ISNA($B527)=TRUE,0,IF(B526=B527,0,_xll.CDXZipStreamCF.Connect.CDXZipCode($B527,"IncomePerHousehold")))</f>
        <v>0</v>
      </c>
      <c r="K527">
        <f>IF(ISNA($B527)=TRUE,0,IF(B526=B527,0,_xll.CDXZipStreamCF.Connect.CDXZipCode($B527,"AverageHouseValue")))</f>
        <v>0</v>
      </c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5">
      <c r="A528" s="6"/>
      <c r="B528" s="3" t="e">
        <v>#N/A</v>
      </c>
      <c r="C528" t="e">
        <v>#N/A</v>
      </c>
      <c r="D528">
        <f>IF(ISNA($B528)=TRUE,0,IF(B527=B528,0,IF(B527=B528,0,_xll.CDXZipStreamCF.Connect.CDXZipCode($B528,"Population"))))</f>
        <v>0</v>
      </c>
      <c r="E528">
        <f>IF(ISNA($B528)=TRUE,0,IF(B527=B528,0,_xll.CDXZipStreamCF.Connect.CDXZipCode($B528,"MedianAge")))</f>
        <v>0</v>
      </c>
      <c r="F528">
        <f>IF(ISNA($B528)=TRUE,0,IF(B527=B528,0,_xll.CDXZipStreamCF.Connect.CDXZipCode($B528,"MedianAgeMale")))</f>
        <v>0</v>
      </c>
      <c r="G528">
        <f>IF(ISNA($B528)=TRUE,0,IF(B527=B528,0,_xll.CDXZipStreamCF.Connect.CDXZipCode($B528,"MedianAgeFemale")))</f>
        <v>0</v>
      </c>
      <c r="H528">
        <f>IF(ISNA($B528)=TRUE,0,IF(B527=B528,0,_xll.CDXZipStreamCF.Connect.CDXZipCode($B528,"HouseholdsPerZipCode")))</f>
        <v>0</v>
      </c>
      <c r="I528">
        <f>IF(ISNA($B528)=TRUE,0,IF(B527=B528,0,_xll.CDXZipStreamCF.Connect.CDXZipCode($B528,"PersonsPerHousehold")))</f>
        <v>0</v>
      </c>
      <c r="J528">
        <f>IF(ISNA($B528)=TRUE,0,IF(B527=B528,0,_xll.CDXZipStreamCF.Connect.CDXZipCode($B528,"IncomePerHousehold")))</f>
        <v>0</v>
      </c>
      <c r="K528">
        <f>IF(ISNA($B528)=TRUE,0,IF(B527=B528,0,_xll.CDXZipStreamCF.Connect.CDXZipCode($B528,"AverageHouseValue")))</f>
        <v>0</v>
      </c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5">
      <c r="A529" s="6"/>
      <c r="B529" s="3" t="e">
        <v>#N/A</v>
      </c>
      <c r="C529" t="e">
        <v>#N/A</v>
      </c>
      <c r="D529">
        <f>IF(ISNA($B529)=TRUE,0,IF(B528=B529,0,IF(B528=B529,0,_xll.CDXZipStreamCF.Connect.CDXZipCode($B529,"Population"))))</f>
        <v>0</v>
      </c>
      <c r="E529">
        <f>IF(ISNA($B529)=TRUE,0,IF(B528=B529,0,_xll.CDXZipStreamCF.Connect.CDXZipCode($B529,"MedianAge")))</f>
        <v>0</v>
      </c>
      <c r="F529">
        <f>IF(ISNA($B529)=TRUE,0,IF(B528=B529,0,_xll.CDXZipStreamCF.Connect.CDXZipCode($B529,"MedianAgeMale")))</f>
        <v>0</v>
      </c>
      <c r="G529">
        <f>IF(ISNA($B529)=TRUE,0,IF(B528=B529,0,_xll.CDXZipStreamCF.Connect.CDXZipCode($B529,"MedianAgeFemale")))</f>
        <v>0</v>
      </c>
      <c r="H529">
        <f>IF(ISNA($B529)=TRUE,0,IF(B528=B529,0,_xll.CDXZipStreamCF.Connect.CDXZipCode($B529,"HouseholdsPerZipCode")))</f>
        <v>0</v>
      </c>
      <c r="I529">
        <f>IF(ISNA($B529)=TRUE,0,IF(B528=B529,0,_xll.CDXZipStreamCF.Connect.CDXZipCode($B529,"PersonsPerHousehold")))</f>
        <v>0</v>
      </c>
      <c r="J529">
        <f>IF(ISNA($B529)=TRUE,0,IF(B528=B529,0,_xll.CDXZipStreamCF.Connect.CDXZipCode($B529,"IncomePerHousehold")))</f>
        <v>0</v>
      </c>
      <c r="K529">
        <f>IF(ISNA($B529)=TRUE,0,IF(B528=B529,0,_xll.CDXZipStreamCF.Connect.CDXZipCode($B529,"AverageHouseValue")))</f>
        <v>0</v>
      </c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5">
      <c r="A530" s="6"/>
      <c r="B530" s="3" t="e">
        <v>#N/A</v>
      </c>
      <c r="C530" t="e">
        <v>#N/A</v>
      </c>
      <c r="D530">
        <f>IF(ISNA($B530)=TRUE,0,IF(B529=B530,0,IF(B529=B530,0,_xll.CDXZipStreamCF.Connect.CDXZipCode($B530,"Population"))))</f>
        <v>0</v>
      </c>
      <c r="E530">
        <f>IF(ISNA($B530)=TRUE,0,IF(B529=B530,0,_xll.CDXZipStreamCF.Connect.CDXZipCode($B530,"MedianAge")))</f>
        <v>0</v>
      </c>
      <c r="F530">
        <f>IF(ISNA($B530)=TRUE,0,IF(B529=B530,0,_xll.CDXZipStreamCF.Connect.CDXZipCode($B530,"MedianAgeMale")))</f>
        <v>0</v>
      </c>
      <c r="G530">
        <f>IF(ISNA($B530)=TRUE,0,IF(B529=B530,0,_xll.CDXZipStreamCF.Connect.CDXZipCode($B530,"MedianAgeFemale")))</f>
        <v>0</v>
      </c>
      <c r="H530">
        <f>IF(ISNA($B530)=TRUE,0,IF(B529=B530,0,_xll.CDXZipStreamCF.Connect.CDXZipCode($B530,"HouseholdsPerZipCode")))</f>
        <v>0</v>
      </c>
      <c r="I530">
        <f>IF(ISNA($B530)=TRUE,0,IF(B529=B530,0,_xll.CDXZipStreamCF.Connect.CDXZipCode($B530,"PersonsPerHousehold")))</f>
        <v>0</v>
      </c>
      <c r="J530">
        <f>IF(ISNA($B530)=TRUE,0,IF(B529=B530,0,_xll.CDXZipStreamCF.Connect.CDXZipCode($B530,"IncomePerHousehold")))</f>
        <v>0</v>
      </c>
      <c r="K530">
        <f>IF(ISNA($B530)=TRUE,0,IF(B529=B530,0,_xll.CDXZipStreamCF.Connect.CDXZipCode($B530,"AverageHouseValue")))</f>
        <v>0</v>
      </c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5">
      <c r="A531" s="6"/>
      <c r="B531" s="3" t="e">
        <v>#N/A</v>
      </c>
      <c r="C531" t="e">
        <v>#N/A</v>
      </c>
      <c r="D531">
        <f>IF(ISNA($B531)=TRUE,0,IF(B530=B531,0,IF(B530=B531,0,_xll.CDXZipStreamCF.Connect.CDXZipCode($B531,"Population"))))</f>
        <v>0</v>
      </c>
      <c r="E531">
        <f>IF(ISNA($B531)=TRUE,0,IF(B530=B531,0,_xll.CDXZipStreamCF.Connect.CDXZipCode($B531,"MedianAge")))</f>
        <v>0</v>
      </c>
      <c r="F531">
        <f>IF(ISNA($B531)=TRUE,0,IF(B530=B531,0,_xll.CDXZipStreamCF.Connect.CDXZipCode($B531,"MedianAgeMale")))</f>
        <v>0</v>
      </c>
      <c r="G531">
        <f>IF(ISNA($B531)=TRUE,0,IF(B530=B531,0,_xll.CDXZipStreamCF.Connect.CDXZipCode($B531,"MedianAgeFemale")))</f>
        <v>0</v>
      </c>
      <c r="H531">
        <f>IF(ISNA($B531)=TRUE,0,IF(B530=B531,0,_xll.CDXZipStreamCF.Connect.CDXZipCode($B531,"HouseholdsPerZipCode")))</f>
        <v>0</v>
      </c>
      <c r="I531">
        <f>IF(ISNA($B531)=TRUE,0,IF(B530=B531,0,_xll.CDXZipStreamCF.Connect.CDXZipCode($B531,"PersonsPerHousehold")))</f>
        <v>0</v>
      </c>
      <c r="J531">
        <f>IF(ISNA($B531)=TRUE,0,IF(B530=B531,0,_xll.CDXZipStreamCF.Connect.CDXZipCode($B531,"IncomePerHousehold")))</f>
        <v>0</v>
      </c>
      <c r="K531">
        <f>IF(ISNA($B531)=TRUE,0,IF(B530=B531,0,_xll.CDXZipStreamCF.Connect.CDXZipCode($B531,"AverageHouseValue")))</f>
        <v>0</v>
      </c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5">
      <c r="A532" s="6"/>
      <c r="B532" s="3" t="e">
        <v>#N/A</v>
      </c>
      <c r="C532" t="e">
        <v>#N/A</v>
      </c>
      <c r="D532">
        <f>IF(ISNA($B532)=TRUE,0,IF(B531=B532,0,IF(B531=B532,0,_xll.CDXZipStreamCF.Connect.CDXZipCode($B532,"Population"))))</f>
        <v>0</v>
      </c>
      <c r="E532">
        <f>IF(ISNA($B532)=TRUE,0,IF(B531=B532,0,_xll.CDXZipStreamCF.Connect.CDXZipCode($B532,"MedianAge")))</f>
        <v>0</v>
      </c>
      <c r="F532">
        <f>IF(ISNA($B532)=TRUE,0,IF(B531=B532,0,_xll.CDXZipStreamCF.Connect.CDXZipCode($B532,"MedianAgeMale")))</f>
        <v>0</v>
      </c>
      <c r="G532">
        <f>IF(ISNA($B532)=TRUE,0,IF(B531=B532,0,_xll.CDXZipStreamCF.Connect.CDXZipCode($B532,"MedianAgeFemale")))</f>
        <v>0</v>
      </c>
      <c r="H532">
        <f>IF(ISNA($B532)=TRUE,0,IF(B531=B532,0,_xll.CDXZipStreamCF.Connect.CDXZipCode($B532,"HouseholdsPerZipCode")))</f>
        <v>0</v>
      </c>
      <c r="I532">
        <f>IF(ISNA($B532)=TRUE,0,IF(B531=B532,0,_xll.CDXZipStreamCF.Connect.CDXZipCode($B532,"PersonsPerHousehold")))</f>
        <v>0</v>
      </c>
      <c r="J532">
        <f>IF(ISNA($B532)=TRUE,0,IF(B531=B532,0,_xll.CDXZipStreamCF.Connect.CDXZipCode($B532,"IncomePerHousehold")))</f>
        <v>0</v>
      </c>
      <c r="K532">
        <f>IF(ISNA($B532)=TRUE,0,IF(B531=B532,0,_xll.CDXZipStreamCF.Connect.CDXZipCode($B532,"AverageHouseValue")))</f>
        <v>0</v>
      </c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5">
      <c r="A533" s="6"/>
      <c r="B533" s="3" t="e">
        <v>#N/A</v>
      </c>
      <c r="C533" t="e">
        <v>#N/A</v>
      </c>
      <c r="D533">
        <f>IF(ISNA($B533)=TRUE,0,IF(B532=B533,0,IF(B532=B533,0,_xll.CDXZipStreamCF.Connect.CDXZipCode($B533,"Population"))))</f>
        <v>0</v>
      </c>
      <c r="E533">
        <f>IF(ISNA($B533)=TRUE,0,IF(B532=B533,0,_xll.CDXZipStreamCF.Connect.CDXZipCode($B533,"MedianAge")))</f>
        <v>0</v>
      </c>
      <c r="F533">
        <f>IF(ISNA($B533)=TRUE,0,IF(B532=B533,0,_xll.CDXZipStreamCF.Connect.CDXZipCode($B533,"MedianAgeMale")))</f>
        <v>0</v>
      </c>
      <c r="G533">
        <f>IF(ISNA($B533)=TRUE,0,IF(B532=B533,0,_xll.CDXZipStreamCF.Connect.CDXZipCode($B533,"MedianAgeFemale")))</f>
        <v>0</v>
      </c>
      <c r="H533">
        <f>IF(ISNA($B533)=TRUE,0,IF(B532=B533,0,_xll.CDXZipStreamCF.Connect.CDXZipCode($B533,"HouseholdsPerZipCode")))</f>
        <v>0</v>
      </c>
      <c r="I533">
        <f>IF(ISNA($B533)=TRUE,0,IF(B532=B533,0,_xll.CDXZipStreamCF.Connect.CDXZipCode($B533,"PersonsPerHousehold")))</f>
        <v>0</v>
      </c>
      <c r="J533">
        <f>IF(ISNA($B533)=TRUE,0,IF(B532=B533,0,_xll.CDXZipStreamCF.Connect.CDXZipCode($B533,"IncomePerHousehold")))</f>
        <v>0</v>
      </c>
      <c r="K533">
        <f>IF(ISNA($B533)=TRUE,0,IF(B532=B533,0,_xll.CDXZipStreamCF.Connect.CDXZipCode($B533,"AverageHouseValue")))</f>
        <v>0</v>
      </c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5">
      <c r="A534" s="6"/>
      <c r="B534" s="3" t="e">
        <v>#N/A</v>
      </c>
      <c r="C534" t="e">
        <v>#N/A</v>
      </c>
      <c r="D534">
        <f>IF(ISNA($B534)=TRUE,0,IF(B533=B534,0,IF(B533=B534,0,_xll.CDXZipStreamCF.Connect.CDXZipCode($B534,"Population"))))</f>
        <v>0</v>
      </c>
      <c r="E534">
        <f>IF(ISNA($B534)=TRUE,0,IF(B533=B534,0,_xll.CDXZipStreamCF.Connect.CDXZipCode($B534,"MedianAge")))</f>
        <v>0</v>
      </c>
      <c r="F534">
        <f>IF(ISNA($B534)=TRUE,0,IF(B533=B534,0,_xll.CDXZipStreamCF.Connect.CDXZipCode($B534,"MedianAgeMale")))</f>
        <v>0</v>
      </c>
      <c r="G534">
        <f>IF(ISNA($B534)=TRUE,0,IF(B533=B534,0,_xll.CDXZipStreamCF.Connect.CDXZipCode($B534,"MedianAgeFemale")))</f>
        <v>0</v>
      </c>
      <c r="H534">
        <f>IF(ISNA($B534)=TRUE,0,IF(B533=B534,0,_xll.CDXZipStreamCF.Connect.CDXZipCode($B534,"HouseholdsPerZipCode")))</f>
        <v>0</v>
      </c>
      <c r="I534">
        <f>IF(ISNA($B534)=TRUE,0,IF(B533=B534,0,_xll.CDXZipStreamCF.Connect.CDXZipCode($B534,"PersonsPerHousehold")))</f>
        <v>0</v>
      </c>
      <c r="J534">
        <f>IF(ISNA($B534)=TRUE,0,IF(B533=B534,0,_xll.CDXZipStreamCF.Connect.CDXZipCode($B534,"IncomePerHousehold")))</f>
        <v>0</v>
      </c>
      <c r="K534">
        <f>IF(ISNA($B534)=TRUE,0,IF(B533=B534,0,_xll.CDXZipStreamCF.Connect.CDXZipCode($B534,"AverageHouseValue")))</f>
        <v>0</v>
      </c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5">
      <c r="A535" s="6"/>
      <c r="B535" s="3" t="e">
        <v>#N/A</v>
      </c>
      <c r="C535" t="e">
        <v>#N/A</v>
      </c>
      <c r="D535">
        <f>IF(ISNA($B535)=TRUE,0,IF(B534=B535,0,IF(B534=B535,0,_xll.CDXZipStreamCF.Connect.CDXZipCode($B535,"Population"))))</f>
        <v>0</v>
      </c>
      <c r="E535">
        <f>IF(ISNA($B535)=TRUE,0,IF(B534=B535,0,_xll.CDXZipStreamCF.Connect.CDXZipCode($B535,"MedianAge")))</f>
        <v>0</v>
      </c>
      <c r="F535">
        <f>IF(ISNA($B535)=TRUE,0,IF(B534=B535,0,_xll.CDXZipStreamCF.Connect.CDXZipCode($B535,"MedianAgeMale")))</f>
        <v>0</v>
      </c>
      <c r="G535">
        <f>IF(ISNA($B535)=TRUE,0,IF(B534=B535,0,_xll.CDXZipStreamCF.Connect.CDXZipCode($B535,"MedianAgeFemale")))</f>
        <v>0</v>
      </c>
      <c r="H535">
        <f>IF(ISNA($B535)=TRUE,0,IF(B534=B535,0,_xll.CDXZipStreamCF.Connect.CDXZipCode($B535,"HouseholdsPerZipCode")))</f>
        <v>0</v>
      </c>
      <c r="I535">
        <f>IF(ISNA($B535)=TRUE,0,IF(B534=B535,0,_xll.CDXZipStreamCF.Connect.CDXZipCode($B535,"PersonsPerHousehold")))</f>
        <v>0</v>
      </c>
      <c r="J535">
        <f>IF(ISNA($B535)=TRUE,0,IF(B534=B535,0,_xll.CDXZipStreamCF.Connect.CDXZipCode($B535,"IncomePerHousehold")))</f>
        <v>0</v>
      </c>
      <c r="K535">
        <f>IF(ISNA($B535)=TRUE,0,IF(B534=B535,0,_xll.CDXZipStreamCF.Connect.CDXZipCode($B535,"AverageHouseValue")))</f>
        <v>0</v>
      </c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5">
      <c r="A536" s="6"/>
      <c r="B536" s="3" t="e">
        <v>#N/A</v>
      </c>
      <c r="C536" t="e">
        <v>#N/A</v>
      </c>
      <c r="D536">
        <f>IF(ISNA($B536)=TRUE,0,IF(B535=B536,0,IF(B535=B536,0,_xll.CDXZipStreamCF.Connect.CDXZipCode($B536,"Population"))))</f>
        <v>0</v>
      </c>
      <c r="E536">
        <f>IF(ISNA($B536)=TRUE,0,IF(B535=B536,0,_xll.CDXZipStreamCF.Connect.CDXZipCode($B536,"MedianAge")))</f>
        <v>0</v>
      </c>
      <c r="F536">
        <f>IF(ISNA($B536)=TRUE,0,IF(B535=B536,0,_xll.CDXZipStreamCF.Connect.CDXZipCode($B536,"MedianAgeMale")))</f>
        <v>0</v>
      </c>
      <c r="G536">
        <f>IF(ISNA($B536)=TRUE,0,IF(B535=B536,0,_xll.CDXZipStreamCF.Connect.CDXZipCode($B536,"MedianAgeFemale")))</f>
        <v>0</v>
      </c>
      <c r="H536">
        <f>IF(ISNA($B536)=TRUE,0,IF(B535=B536,0,_xll.CDXZipStreamCF.Connect.CDXZipCode($B536,"HouseholdsPerZipCode")))</f>
        <v>0</v>
      </c>
      <c r="I536">
        <f>IF(ISNA($B536)=TRUE,0,IF(B535=B536,0,_xll.CDXZipStreamCF.Connect.CDXZipCode($B536,"PersonsPerHousehold")))</f>
        <v>0</v>
      </c>
      <c r="J536">
        <f>IF(ISNA($B536)=TRUE,0,IF(B535=B536,0,_xll.CDXZipStreamCF.Connect.CDXZipCode($B536,"IncomePerHousehold")))</f>
        <v>0</v>
      </c>
      <c r="K536">
        <f>IF(ISNA($B536)=TRUE,0,IF(B535=B536,0,_xll.CDXZipStreamCF.Connect.CDXZipCode($B536,"AverageHouseValue")))</f>
        <v>0</v>
      </c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5">
      <c r="A537" s="6"/>
      <c r="B537" s="3" t="e">
        <v>#N/A</v>
      </c>
      <c r="C537" t="e">
        <v>#N/A</v>
      </c>
      <c r="D537">
        <f>IF(ISNA($B537)=TRUE,0,IF(B536=B537,0,IF(B536=B537,0,_xll.CDXZipStreamCF.Connect.CDXZipCode($B537,"Population"))))</f>
        <v>0</v>
      </c>
      <c r="E537">
        <f>IF(ISNA($B537)=TRUE,0,IF(B536=B537,0,_xll.CDXZipStreamCF.Connect.CDXZipCode($B537,"MedianAge")))</f>
        <v>0</v>
      </c>
      <c r="F537">
        <f>IF(ISNA($B537)=TRUE,0,IF(B536=B537,0,_xll.CDXZipStreamCF.Connect.CDXZipCode($B537,"MedianAgeMale")))</f>
        <v>0</v>
      </c>
      <c r="G537">
        <f>IF(ISNA($B537)=TRUE,0,IF(B536=B537,0,_xll.CDXZipStreamCF.Connect.CDXZipCode($B537,"MedianAgeFemale")))</f>
        <v>0</v>
      </c>
      <c r="H537">
        <f>IF(ISNA($B537)=TRUE,0,IF(B536=B537,0,_xll.CDXZipStreamCF.Connect.CDXZipCode($B537,"HouseholdsPerZipCode")))</f>
        <v>0</v>
      </c>
      <c r="I537">
        <f>IF(ISNA($B537)=TRUE,0,IF(B536=B537,0,_xll.CDXZipStreamCF.Connect.CDXZipCode($B537,"PersonsPerHousehold")))</f>
        <v>0</v>
      </c>
      <c r="J537">
        <f>IF(ISNA($B537)=TRUE,0,IF(B536=B537,0,_xll.CDXZipStreamCF.Connect.CDXZipCode($B537,"IncomePerHousehold")))</f>
        <v>0</v>
      </c>
      <c r="K537">
        <f>IF(ISNA($B537)=TRUE,0,IF(B536=B537,0,_xll.CDXZipStreamCF.Connect.CDXZipCode($B537,"AverageHouseValue")))</f>
        <v>0</v>
      </c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5">
      <c r="A538" s="6"/>
      <c r="B538" s="3" t="e">
        <v>#N/A</v>
      </c>
      <c r="C538" t="e">
        <v>#N/A</v>
      </c>
      <c r="D538">
        <f>IF(ISNA($B538)=TRUE,0,IF(B537=B538,0,IF(B537=B538,0,_xll.CDXZipStreamCF.Connect.CDXZipCode($B538,"Population"))))</f>
        <v>0</v>
      </c>
      <c r="E538">
        <f>IF(ISNA($B538)=TRUE,0,IF(B537=B538,0,_xll.CDXZipStreamCF.Connect.CDXZipCode($B538,"MedianAge")))</f>
        <v>0</v>
      </c>
      <c r="F538">
        <f>IF(ISNA($B538)=TRUE,0,IF(B537=B538,0,_xll.CDXZipStreamCF.Connect.CDXZipCode($B538,"MedianAgeMale")))</f>
        <v>0</v>
      </c>
      <c r="G538">
        <f>IF(ISNA($B538)=TRUE,0,IF(B537=B538,0,_xll.CDXZipStreamCF.Connect.CDXZipCode($B538,"MedianAgeFemale")))</f>
        <v>0</v>
      </c>
      <c r="H538">
        <f>IF(ISNA($B538)=TRUE,0,IF(B537=B538,0,_xll.CDXZipStreamCF.Connect.CDXZipCode($B538,"HouseholdsPerZipCode")))</f>
        <v>0</v>
      </c>
      <c r="I538">
        <f>IF(ISNA($B538)=TRUE,0,IF(B537=B538,0,_xll.CDXZipStreamCF.Connect.CDXZipCode($B538,"PersonsPerHousehold")))</f>
        <v>0</v>
      </c>
      <c r="J538">
        <f>IF(ISNA($B538)=TRUE,0,IF(B537=B538,0,_xll.CDXZipStreamCF.Connect.CDXZipCode($B538,"IncomePerHousehold")))</f>
        <v>0</v>
      </c>
      <c r="K538">
        <f>IF(ISNA($B538)=TRUE,0,IF(B537=B538,0,_xll.CDXZipStreamCF.Connect.CDXZipCode($B538,"AverageHouseValue")))</f>
        <v>0</v>
      </c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5">
      <c r="A539" s="6"/>
      <c r="B539" s="3" t="e">
        <v>#N/A</v>
      </c>
      <c r="C539" t="e">
        <v>#N/A</v>
      </c>
      <c r="D539">
        <f>IF(ISNA($B539)=TRUE,0,IF(B538=B539,0,IF(B538=B539,0,_xll.CDXZipStreamCF.Connect.CDXZipCode($B539,"Population"))))</f>
        <v>0</v>
      </c>
      <c r="E539">
        <f>IF(ISNA($B539)=TRUE,0,IF(B538=B539,0,_xll.CDXZipStreamCF.Connect.CDXZipCode($B539,"MedianAge")))</f>
        <v>0</v>
      </c>
      <c r="F539">
        <f>IF(ISNA($B539)=TRUE,0,IF(B538=B539,0,_xll.CDXZipStreamCF.Connect.CDXZipCode($B539,"MedianAgeMale")))</f>
        <v>0</v>
      </c>
      <c r="G539">
        <f>IF(ISNA($B539)=TRUE,0,IF(B538=B539,0,_xll.CDXZipStreamCF.Connect.CDXZipCode($B539,"MedianAgeFemale")))</f>
        <v>0</v>
      </c>
      <c r="H539">
        <f>IF(ISNA($B539)=TRUE,0,IF(B538=B539,0,_xll.CDXZipStreamCF.Connect.CDXZipCode($B539,"HouseholdsPerZipCode")))</f>
        <v>0</v>
      </c>
      <c r="I539">
        <f>IF(ISNA($B539)=TRUE,0,IF(B538=B539,0,_xll.CDXZipStreamCF.Connect.CDXZipCode($B539,"PersonsPerHousehold")))</f>
        <v>0</v>
      </c>
      <c r="J539">
        <f>IF(ISNA($B539)=TRUE,0,IF(B538=B539,0,_xll.CDXZipStreamCF.Connect.CDXZipCode($B539,"IncomePerHousehold")))</f>
        <v>0</v>
      </c>
      <c r="K539">
        <f>IF(ISNA($B539)=TRUE,0,IF(B538=B539,0,_xll.CDXZipStreamCF.Connect.CDXZipCode($B539,"AverageHouseValue")))</f>
        <v>0</v>
      </c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5">
      <c r="A540" s="6"/>
      <c r="B540" s="3" t="e">
        <v>#N/A</v>
      </c>
      <c r="C540" t="e">
        <v>#N/A</v>
      </c>
      <c r="D540">
        <f>IF(ISNA($B540)=TRUE,0,IF(B539=B540,0,IF(B539=B540,0,_xll.CDXZipStreamCF.Connect.CDXZipCode($B540,"Population"))))</f>
        <v>0</v>
      </c>
      <c r="E540">
        <f>IF(ISNA($B540)=TRUE,0,IF(B539=B540,0,_xll.CDXZipStreamCF.Connect.CDXZipCode($B540,"MedianAge")))</f>
        <v>0</v>
      </c>
      <c r="F540">
        <f>IF(ISNA($B540)=TRUE,0,IF(B539=B540,0,_xll.CDXZipStreamCF.Connect.CDXZipCode($B540,"MedianAgeMale")))</f>
        <v>0</v>
      </c>
      <c r="G540">
        <f>IF(ISNA($B540)=TRUE,0,IF(B539=B540,0,_xll.CDXZipStreamCF.Connect.CDXZipCode($B540,"MedianAgeFemale")))</f>
        <v>0</v>
      </c>
      <c r="H540">
        <f>IF(ISNA($B540)=TRUE,0,IF(B539=B540,0,_xll.CDXZipStreamCF.Connect.CDXZipCode($B540,"HouseholdsPerZipCode")))</f>
        <v>0</v>
      </c>
      <c r="I540">
        <f>IF(ISNA($B540)=TRUE,0,IF(B539=B540,0,_xll.CDXZipStreamCF.Connect.CDXZipCode($B540,"PersonsPerHousehold")))</f>
        <v>0</v>
      </c>
      <c r="J540">
        <f>IF(ISNA($B540)=TRUE,0,IF(B539=B540,0,_xll.CDXZipStreamCF.Connect.CDXZipCode($B540,"IncomePerHousehold")))</f>
        <v>0</v>
      </c>
      <c r="K540">
        <f>IF(ISNA($B540)=TRUE,0,IF(B539=B540,0,_xll.CDXZipStreamCF.Connect.CDXZipCode($B540,"AverageHouseValue")))</f>
        <v>0</v>
      </c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5">
      <c r="A541" s="6"/>
      <c r="B541" s="3" t="e">
        <v>#N/A</v>
      </c>
      <c r="C541" t="e">
        <v>#N/A</v>
      </c>
      <c r="D541">
        <f>IF(ISNA($B541)=TRUE,0,IF(B540=B541,0,IF(B540=B541,0,_xll.CDXZipStreamCF.Connect.CDXZipCode($B541,"Population"))))</f>
        <v>0</v>
      </c>
      <c r="E541">
        <f>IF(ISNA($B541)=TRUE,0,IF(B540=B541,0,_xll.CDXZipStreamCF.Connect.CDXZipCode($B541,"MedianAge")))</f>
        <v>0</v>
      </c>
      <c r="F541">
        <f>IF(ISNA($B541)=TRUE,0,IF(B540=B541,0,_xll.CDXZipStreamCF.Connect.CDXZipCode($B541,"MedianAgeMale")))</f>
        <v>0</v>
      </c>
      <c r="G541">
        <f>IF(ISNA($B541)=TRUE,0,IF(B540=B541,0,_xll.CDXZipStreamCF.Connect.CDXZipCode($B541,"MedianAgeFemale")))</f>
        <v>0</v>
      </c>
      <c r="H541">
        <f>IF(ISNA($B541)=TRUE,0,IF(B540=B541,0,_xll.CDXZipStreamCF.Connect.CDXZipCode($B541,"HouseholdsPerZipCode")))</f>
        <v>0</v>
      </c>
      <c r="I541">
        <f>IF(ISNA($B541)=TRUE,0,IF(B540=B541,0,_xll.CDXZipStreamCF.Connect.CDXZipCode($B541,"PersonsPerHousehold")))</f>
        <v>0</v>
      </c>
      <c r="J541">
        <f>IF(ISNA($B541)=TRUE,0,IF(B540=B541,0,_xll.CDXZipStreamCF.Connect.CDXZipCode($B541,"IncomePerHousehold")))</f>
        <v>0</v>
      </c>
      <c r="K541">
        <f>IF(ISNA($B541)=TRUE,0,IF(B540=B541,0,_xll.CDXZipStreamCF.Connect.CDXZipCode($B541,"AverageHouseValue")))</f>
        <v>0</v>
      </c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5">
      <c r="A542" s="6"/>
      <c r="B542" s="3" t="e">
        <v>#N/A</v>
      </c>
      <c r="C542" t="e">
        <v>#N/A</v>
      </c>
      <c r="D542">
        <f>IF(ISNA($B542)=TRUE,0,IF(B541=B542,0,IF(B541=B542,0,_xll.CDXZipStreamCF.Connect.CDXZipCode($B542,"Population"))))</f>
        <v>0</v>
      </c>
      <c r="E542">
        <f>IF(ISNA($B542)=TRUE,0,IF(B541=B542,0,_xll.CDXZipStreamCF.Connect.CDXZipCode($B542,"MedianAge")))</f>
        <v>0</v>
      </c>
      <c r="F542">
        <f>IF(ISNA($B542)=TRUE,0,IF(B541=B542,0,_xll.CDXZipStreamCF.Connect.CDXZipCode($B542,"MedianAgeMale")))</f>
        <v>0</v>
      </c>
      <c r="G542">
        <f>IF(ISNA($B542)=TRUE,0,IF(B541=B542,0,_xll.CDXZipStreamCF.Connect.CDXZipCode($B542,"MedianAgeFemale")))</f>
        <v>0</v>
      </c>
      <c r="H542">
        <f>IF(ISNA($B542)=TRUE,0,IF(B541=B542,0,_xll.CDXZipStreamCF.Connect.CDXZipCode($B542,"HouseholdsPerZipCode")))</f>
        <v>0</v>
      </c>
      <c r="I542">
        <f>IF(ISNA($B542)=TRUE,0,IF(B541=B542,0,_xll.CDXZipStreamCF.Connect.CDXZipCode($B542,"PersonsPerHousehold")))</f>
        <v>0</v>
      </c>
      <c r="J542">
        <f>IF(ISNA($B542)=TRUE,0,IF(B541=B542,0,_xll.CDXZipStreamCF.Connect.CDXZipCode($B542,"IncomePerHousehold")))</f>
        <v>0</v>
      </c>
      <c r="K542">
        <f>IF(ISNA($B542)=TRUE,0,IF(B541=B542,0,_xll.CDXZipStreamCF.Connect.CDXZipCode($B542,"AverageHouseValue")))</f>
        <v>0</v>
      </c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5">
      <c r="A543" s="6"/>
      <c r="B543" s="3" t="e">
        <v>#N/A</v>
      </c>
      <c r="C543" t="e">
        <v>#N/A</v>
      </c>
      <c r="D543">
        <f>IF(ISNA($B543)=TRUE,0,IF(B542=B543,0,IF(B542=B543,0,_xll.CDXZipStreamCF.Connect.CDXZipCode($B543,"Population"))))</f>
        <v>0</v>
      </c>
      <c r="E543">
        <f>IF(ISNA($B543)=TRUE,0,IF(B542=B543,0,_xll.CDXZipStreamCF.Connect.CDXZipCode($B543,"MedianAge")))</f>
        <v>0</v>
      </c>
      <c r="F543">
        <f>IF(ISNA($B543)=TRUE,0,IF(B542=B543,0,_xll.CDXZipStreamCF.Connect.CDXZipCode($B543,"MedianAgeMale")))</f>
        <v>0</v>
      </c>
      <c r="G543">
        <f>IF(ISNA($B543)=TRUE,0,IF(B542=B543,0,_xll.CDXZipStreamCF.Connect.CDXZipCode($B543,"MedianAgeFemale")))</f>
        <v>0</v>
      </c>
      <c r="H543">
        <f>IF(ISNA($B543)=TRUE,0,IF(B542=B543,0,_xll.CDXZipStreamCF.Connect.CDXZipCode($B543,"HouseholdsPerZipCode")))</f>
        <v>0</v>
      </c>
      <c r="I543">
        <f>IF(ISNA($B543)=TRUE,0,IF(B542=B543,0,_xll.CDXZipStreamCF.Connect.CDXZipCode($B543,"PersonsPerHousehold")))</f>
        <v>0</v>
      </c>
      <c r="J543">
        <f>IF(ISNA($B543)=TRUE,0,IF(B542=B543,0,_xll.CDXZipStreamCF.Connect.CDXZipCode($B543,"IncomePerHousehold")))</f>
        <v>0</v>
      </c>
      <c r="K543">
        <f>IF(ISNA($B543)=TRUE,0,IF(B542=B543,0,_xll.CDXZipStreamCF.Connect.CDXZipCode($B543,"AverageHouseValue")))</f>
        <v>0</v>
      </c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5">
      <c r="A544" s="6"/>
      <c r="B544" s="3" t="e">
        <v>#N/A</v>
      </c>
      <c r="C544" t="e">
        <v>#N/A</v>
      </c>
      <c r="D544">
        <f>IF(ISNA($B544)=TRUE,0,IF(B543=B544,0,IF(B543=B544,0,_xll.CDXZipStreamCF.Connect.CDXZipCode($B544,"Population"))))</f>
        <v>0</v>
      </c>
      <c r="E544">
        <f>IF(ISNA($B544)=TRUE,0,IF(B543=B544,0,_xll.CDXZipStreamCF.Connect.CDXZipCode($B544,"MedianAge")))</f>
        <v>0</v>
      </c>
      <c r="F544">
        <f>IF(ISNA($B544)=TRUE,0,IF(B543=B544,0,_xll.CDXZipStreamCF.Connect.CDXZipCode($B544,"MedianAgeMale")))</f>
        <v>0</v>
      </c>
      <c r="G544">
        <f>IF(ISNA($B544)=TRUE,0,IF(B543=B544,0,_xll.CDXZipStreamCF.Connect.CDXZipCode($B544,"MedianAgeFemale")))</f>
        <v>0</v>
      </c>
      <c r="H544">
        <f>IF(ISNA($B544)=TRUE,0,IF(B543=B544,0,_xll.CDXZipStreamCF.Connect.CDXZipCode($B544,"HouseholdsPerZipCode")))</f>
        <v>0</v>
      </c>
      <c r="I544">
        <f>IF(ISNA($B544)=TRUE,0,IF(B543=B544,0,_xll.CDXZipStreamCF.Connect.CDXZipCode($B544,"PersonsPerHousehold")))</f>
        <v>0</v>
      </c>
      <c r="J544">
        <f>IF(ISNA($B544)=TRUE,0,IF(B543=B544,0,_xll.CDXZipStreamCF.Connect.CDXZipCode($B544,"IncomePerHousehold")))</f>
        <v>0</v>
      </c>
      <c r="K544">
        <f>IF(ISNA($B544)=TRUE,0,IF(B543=B544,0,_xll.CDXZipStreamCF.Connect.CDXZipCode($B544,"AverageHouseValue")))</f>
        <v>0</v>
      </c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5">
      <c r="A545" s="6"/>
      <c r="B545" s="3" t="e">
        <v>#N/A</v>
      </c>
      <c r="C545" t="e">
        <v>#N/A</v>
      </c>
      <c r="D545">
        <f>IF(ISNA($B545)=TRUE,0,IF(B544=B545,0,IF(B544=B545,0,_xll.CDXZipStreamCF.Connect.CDXZipCode($B545,"Population"))))</f>
        <v>0</v>
      </c>
      <c r="E545">
        <f>IF(ISNA($B545)=TRUE,0,IF(B544=B545,0,_xll.CDXZipStreamCF.Connect.CDXZipCode($B545,"MedianAge")))</f>
        <v>0</v>
      </c>
      <c r="F545">
        <f>IF(ISNA($B545)=TRUE,0,IF(B544=B545,0,_xll.CDXZipStreamCF.Connect.CDXZipCode($B545,"MedianAgeMale")))</f>
        <v>0</v>
      </c>
      <c r="G545">
        <f>IF(ISNA($B545)=TRUE,0,IF(B544=B545,0,_xll.CDXZipStreamCF.Connect.CDXZipCode($B545,"MedianAgeFemale")))</f>
        <v>0</v>
      </c>
      <c r="H545">
        <f>IF(ISNA($B545)=TRUE,0,IF(B544=B545,0,_xll.CDXZipStreamCF.Connect.CDXZipCode($B545,"HouseholdsPerZipCode")))</f>
        <v>0</v>
      </c>
      <c r="I545">
        <f>IF(ISNA($B545)=TRUE,0,IF(B544=B545,0,_xll.CDXZipStreamCF.Connect.CDXZipCode($B545,"PersonsPerHousehold")))</f>
        <v>0</v>
      </c>
      <c r="J545">
        <f>IF(ISNA($B545)=TRUE,0,IF(B544=B545,0,_xll.CDXZipStreamCF.Connect.CDXZipCode($B545,"IncomePerHousehold")))</f>
        <v>0</v>
      </c>
      <c r="K545">
        <f>IF(ISNA($B545)=TRUE,0,IF(B544=B545,0,_xll.CDXZipStreamCF.Connect.CDXZipCode($B545,"AverageHouseValue")))</f>
        <v>0</v>
      </c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5">
      <c r="A546" s="6"/>
      <c r="B546" s="3" t="e">
        <v>#N/A</v>
      </c>
      <c r="C546" t="e">
        <v>#N/A</v>
      </c>
      <c r="D546">
        <f>IF(ISNA($B546)=TRUE,0,IF(B545=B546,0,IF(B545=B546,0,_xll.CDXZipStreamCF.Connect.CDXZipCode($B546,"Population"))))</f>
        <v>0</v>
      </c>
      <c r="E546">
        <f>IF(ISNA($B546)=TRUE,0,IF(B545=B546,0,_xll.CDXZipStreamCF.Connect.CDXZipCode($B546,"MedianAge")))</f>
        <v>0</v>
      </c>
      <c r="F546">
        <f>IF(ISNA($B546)=TRUE,0,IF(B545=B546,0,_xll.CDXZipStreamCF.Connect.CDXZipCode($B546,"MedianAgeMale")))</f>
        <v>0</v>
      </c>
      <c r="G546">
        <f>IF(ISNA($B546)=TRUE,0,IF(B545=B546,0,_xll.CDXZipStreamCF.Connect.CDXZipCode($B546,"MedianAgeFemale")))</f>
        <v>0</v>
      </c>
      <c r="H546">
        <f>IF(ISNA($B546)=TRUE,0,IF(B545=B546,0,_xll.CDXZipStreamCF.Connect.CDXZipCode($B546,"HouseholdsPerZipCode")))</f>
        <v>0</v>
      </c>
      <c r="I546">
        <f>IF(ISNA($B546)=TRUE,0,IF(B545=B546,0,_xll.CDXZipStreamCF.Connect.CDXZipCode($B546,"PersonsPerHousehold")))</f>
        <v>0</v>
      </c>
      <c r="J546">
        <f>IF(ISNA($B546)=TRUE,0,IF(B545=B546,0,_xll.CDXZipStreamCF.Connect.CDXZipCode($B546,"IncomePerHousehold")))</f>
        <v>0</v>
      </c>
      <c r="K546">
        <f>IF(ISNA($B546)=TRUE,0,IF(B545=B546,0,_xll.CDXZipStreamCF.Connect.CDXZipCode($B546,"AverageHouseValue")))</f>
        <v>0</v>
      </c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5">
      <c r="A547" s="6"/>
      <c r="B547" s="3" t="e">
        <v>#N/A</v>
      </c>
      <c r="C547" t="e">
        <v>#N/A</v>
      </c>
      <c r="D547">
        <f>IF(ISNA($B547)=TRUE,0,IF(B546=B547,0,IF(B546=B547,0,_xll.CDXZipStreamCF.Connect.CDXZipCode($B547,"Population"))))</f>
        <v>0</v>
      </c>
      <c r="E547">
        <f>IF(ISNA($B547)=TRUE,0,IF(B546=B547,0,_xll.CDXZipStreamCF.Connect.CDXZipCode($B547,"MedianAge")))</f>
        <v>0</v>
      </c>
      <c r="F547">
        <f>IF(ISNA($B547)=TRUE,0,IF(B546=B547,0,_xll.CDXZipStreamCF.Connect.CDXZipCode($B547,"MedianAgeMale")))</f>
        <v>0</v>
      </c>
      <c r="G547">
        <f>IF(ISNA($B547)=TRUE,0,IF(B546=B547,0,_xll.CDXZipStreamCF.Connect.CDXZipCode($B547,"MedianAgeFemale")))</f>
        <v>0</v>
      </c>
      <c r="H547">
        <f>IF(ISNA($B547)=TRUE,0,IF(B546=B547,0,_xll.CDXZipStreamCF.Connect.CDXZipCode($B547,"HouseholdsPerZipCode")))</f>
        <v>0</v>
      </c>
      <c r="I547">
        <f>IF(ISNA($B547)=TRUE,0,IF(B546=B547,0,_xll.CDXZipStreamCF.Connect.CDXZipCode($B547,"PersonsPerHousehold")))</f>
        <v>0</v>
      </c>
      <c r="J547">
        <f>IF(ISNA($B547)=TRUE,0,IF(B546=B547,0,_xll.CDXZipStreamCF.Connect.CDXZipCode($B547,"IncomePerHousehold")))</f>
        <v>0</v>
      </c>
      <c r="K547">
        <f>IF(ISNA($B547)=TRUE,0,IF(B546=B547,0,_xll.CDXZipStreamCF.Connect.CDXZipCode($B547,"AverageHouseValue")))</f>
        <v>0</v>
      </c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5">
      <c r="A548" s="6"/>
      <c r="B548" s="3" t="e">
        <v>#N/A</v>
      </c>
      <c r="C548" t="e">
        <v>#N/A</v>
      </c>
      <c r="D548">
        <f>IF(ISNA($B548)=TRUE,0,IF(B547=B548,0,IF(B547=B548,0,_xll.CDXZipStreamCF.Connect.CDXZipCode($B548,"Population"))))</f>
        <v>0</v>
      </c>
      <c r="E548">
        <f>IF(ISNA($B548)=TRUE,0,IF(B547=B548,0,_xll.CDXZipStreamCF.Connect.CDXZipCode($B548,"MedianAge")))</f>
        <v>0</v>
      </c>
      <c r="F548">
        <f>IF(ISNA($B548)=TRUE,0,IF(B547=B548,0,_xll.CDXZipStreamCF.Connect.CDXZipCode($B548,"MedianAgeMale")))</f>
        <v>0</v>
      </c>
      <c r="G548">
        <f>IF(ISNA($B548)=TRUE,0,IF(B547=B548,0,_xll.CDXZipStreamCF.Connect.CDXZipCode($B548,"MedianAgeFemale")))</f>
        <v>0</v>
      </c>
      <c r="H548">
        <f>IF(ISNA($B548)=TRUE,0,IF(B547=B548,0,_xll.CDXZipStreamCF.Connect.CDXZipCode($B548,"HouseholdsPerZipCode")))</f>
        <v>0</v>
      </c>
      <c r="I548">
        <f>IF(ISNA($B548)=TRUE,0,IF(B547=B548,0,_xll.CDXZipStreamCF.Connect.CDXZipCode($B548,"PersonsPerHousehold")))</f>
        <v>0</v>
      </c>
      <c r="J548">
        <f>IF(ISNA($B548)=TRUE,0,IF(B547=B548,0,_xll.CDXZipStreamCF.Connect.CDXZipCode($B548,"IncomePerHousehold")))</f>
        <v>0</v>
      </c>
      <c r="K548">
        <f>IF(ISNA($B548)=TRUE,0,IF(B547=B548,0,_xll.CDXZipStreamCF.Connect.CDXZipCode($B548,"AverageHouseValue")))</f>
        <v>0</v>
      </c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5">
      <c r="A549" s="6"/>
      <c r="B549" s="3" t="e">
        <v>#N/A</v>
      </c>
      <c r="C549" t="e">
        <v>#N/A</v>
      </c>
      <c r="D549">
        <f>IF(ISNA($B549)=TRUE,0,IF(B548=B549,0,IF(B548=B549,0,_xll.CDXZipStreamCF.Connect.CDXZipCode($B549,"Population"))))</f>
        <v>0</v>
      </c>
      <c r="E549">
        <f>IF(ISNA($B549)=TRUE,0,IF(B548=B549,0,_xll.CDXZipStreamCF.Connect.CDXZipCode($B549,"MedianAge")))</f>
        <v>0</v>
      </c>
      <c r="F549">
        <f>IF(ISNA($B549)=TRUE,0,IF(B548=B549,0,_xll.CDXZipStreamCF.Connect.CDXZipCode($B549,"MedianAgeMale")))</f>
        <v>0</v>
      </c>
      <c r="G549">
        <f>IF(ISNA($B549)=TRUE,0,IF(B548=B549,0,_xll.CDXZipStreamCF.Connect.CDXZipCode($B549,"MedianAgeFemale")))</f>
        <v>0</v>
      </c>
      <c r="H549">
        <f>IF(ISNA($B549)=TRUE,0,IF(B548=B549,0,_xll.CDXZipStreamCF.Connect.CDXZipCode($B549,"HouseholdsPerZipCode")))</f>
        <v>0</v>
      </c>
      <c r="I549">
        <f>IF(ISNA($B549)=TRUE,0,IF(B548=B549,0,_xll.CDXZipStreamCF.Connect.CDXZipCode($B549,"PersonsPerHousehold")))</f>
        <v>0</v>
      </c>
      <c r="J549">
        <f>IF(ISNA($B549)=TRUE,0,IF(B548=B549,0,_xll.CDXZipStreamCF.Connect.CDXZipCode($B549,"IncomePerHousehold")))</f>
        <v>0</v>
      </c>
      <c r="K549">
        <f>IF(ISNA($B549)=TRUE,0,IF(B548=B549,0,_xll.CDXZipStreamCF.Connect.CDXZipCode($B549,"AverageHouseValue")))</f>
        <v>0</v>
      </c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5">
      <c r="A550" s="6"/>
      <c r="B550" s="3" t="e">
        <v>#N/A</v>
      </c>
      <c r="C550" t="e">
        <v>#N/A</v>
      </c>
      <c r="D550">
        <f>IF(ISNA($B550)=TRUE,0,IF(B549=B550,0,IF(B549=B550,0,_xll.CDXZipStreamCF.Connect.CDXZipCode($B550,"Population"))))</f>
        <v>0</v>
      </c>
      <c r="E550">
        <f>IF(ISNA($B550)=TRUE,0,IF(B549=B550,0,_xll.CDXZipStreamCF.Connect.CDXZipCode($B550,"MedianAge")))</f>
        <v>0</v>
      </c>
      <c r="F550">
        <f>IF(ISNA($B550)=TRUE,0,IF(B549=B550,0,_xll.CDXZipStreamCF.Connect.CDXZipCode($B550,"MedianAgeMale")))</f>
        <v>0</v>
      </c>
      <c r="G550">
        <f>IF(ISNA($B550)=TRUE,0,IF(B549=B550,0,_xll.CDXZipStreamCF.Connect.CDXZipCode($B550,"MedianAgeFemale")))</f>
        <v>0</v>
      </c>
      <c r="H550">
        <f>IF(ISNA($B550)=TRUE,0,IF(B549=B550,0,_xll.CDXZipStreamCF.Connect.CDXZipCode($B550,"HouseholdsPerZipCode")))</f>
        <v>0</v>
      </c>
      <c r="I550">
        <f>IF(ISNA($B550)=TRUE,0,IF(B549=B550,0,_xll.CDXZipStreamCF.Connect.CDXZipCode($B550,"PersonsPerHousehold")))</f>
        <v>0</v>
      </c>
      <c r="J550">
        <f>IF(ISNA($B550)=TRUE,0,IF(B549=B550,0,_xll.CDXZipStreamCF.Connect.CDXZipCode($B550,"IncomePerHousehold")))</f>
        <v>0</v>
      </c>
      <c r="K550">
        <f>IF(ISNA($B550)=TRUE,0,IF(B549=B550,0,_xll.CDXZipStreamCF.Connect.CDXZipCode($B550,"AverageHouseValue")))</f>
        <v>0</v>
      </c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5">
      <c r="A551" s="6"/>
      <c r="B551" s="3" t="e">
        <v>#N/A</v>
      </c>
      <c r="C551" t="e">
        <v>#N/A</v>
      </c>
      <c r="D551">
        <f>IF(ISNA($B551)=TRUE,0,IF(B550=B551,0,IF(B550=B551,0,_xll.CDXZipStreamCF.Connect.CDXZipCode($B551,"Population"))))</f>
        <v>0</v>
      </c>
      <c r="E551">
        <f>IF(ISNA($B551)=TRUE,0,IF(B550=B551,0,_xll.CDXZipStreamCF.Connect.CDXZipCode($B551,"MedianAge")))</f>
        <v>0</v>
      </c>
      <c r="F551">
        <f>IF(ISNA($B551)=TRUE,0,IF(B550=B551,0,_xll.CDXZipStreamCF.Connect.CDXZipCode($B551,"MedianAgeMale")))</f>
        <v>0</v>
      </c>
      <c r="G551">
        <f>IF(ISNA($B551)=TRUE,0,IF(B550=B551,0,_xll.CDXZipStreamCF.Connect.CDXZipCode($B551,"MedianAgeFemale")))</f>
        <v>0</v>
      </c>
      <c r="H551">
        <f>IF(ISNA($B551)=TRUE,0,IF(B550=B551,0,_xll.CDXZipStreamCF.Connect.CDXZipCode($B551,"HouseholdsPerZipCode")))</f>
        <v>0</v>
      </c>
      <c r="I551">
        <f>IF(ISNA($B551)=TRUE,0,IF(B550=B551,0,_xll.CDXZipStreamCF.Connect.CDXZipCode($B551,"PersonsPerHousehold")))</f>
        <v>0</v>
      </c>
      <c r="J551">
        <f>IF(ISNA($B551)=TRUE,0,IF(B550=B551,0,_xll.CDXZipStreamCF.Connect.CDXZipCode($B551,"IncomePerHousehold")))</f>
        <v>0</v>
      </c>
      <c r="K551">
        <f>IF(ISNA($B551)=TRUE,0,IF(B550=B551,0,_xll.CDXZipStreamCF.Connect.CDXZipCode($B551,"AverageHouseValue")))</f>
        <v>0</v>
      </c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5">
      <c r="A552" s="6"/>
      <c r="B552" s="3" t="e">
        <v>#N/A</v>
      </c>
      <c r="C552" t="e">
        <v>#N/A</v>
      </c>
      <c r="D552">
        <f>IF(ISNA($B552)=TRUE,0,IF(B551=B552,0,IF(B551=B552,0,_xll.CDXZipStreamCF.Connect.CDXZipCode($B552,"Population"))))</f>
        <v>0</v>
      </c>
      <c r="E552">
        <f>IF(ISNA($B552)=TRUE,0,IF(B551=B552,0,_xll.CDXZipStreamCF.Connect.CDXZipCode($B552,"MedianAge")))</f>
        <v>0</v>
      </c>
      <c r="F552">
        <f>IF(ISNA($B552)=TRUE,0,IF(B551=B552,0,_xll.CDXZipStreamCF.Connect.CDXZipCode($B552,"MedianAgeMale")))</f>
        <v>0</v>
      </c>
      <c r="G552">
        <f>IF(ISNA($B552)=TRUE,0,IF(B551=B552,0,_xll.CDXZipStreamCF.Connect.CDXZipCode($B552,"MedianAgeFemale")))</f>
        <v>0</v>
      </c>
      <c r="H552">
        <f>IF(ISNA($B552)=TRUE,0,IF(B551=B552,0,_xll.CDXZipStreamCF.Connect.CDXZipCode($B552,"HouseholdsPerZipCode")))</f>
        <v>0</v>
      </c>
      <c r="I552">
        <f>IF(ISNA($B552)=TRUE,0,IF(B551=B552,0,_xll.CDXZipStreamCF.Connect.CDXZipCode($B552,"PersonsPerHousehold")))</f>
        <v>0</v>
      </c>
      <c r="J552">
        <f>IF(ISNA($B552)=TRUE,0,IF(B551=B552,0,_xll.CDXZipStreamCF.Connect.CDXZipCode($B552,"IncomePerHousehold")))</f>
        <v>0</v>
      </c>
      <c r="K552">
        <f>IF(ISNA($B552)=TRUE,0,IF(B551=B552,0,_xll.CDXZipStreamCF.Connect.CDXZipCode($B552,"AverageHouseValue")))</f>
        <v>0</v>
      </c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5">
      <c r="A553" s="6"/>
      <c r="B553" s="3" t="e">
        <v>#N/A</v>
      </c>
      <c r="C553" t="e">
        <v>#N/A</v>
      </c>
      <c r="D553">
        <f>IF(ISNA($B553)=TRUE,0,IF(B552=B553,0,IF(B552=B553,0,_xll.CDXZipStreamCF.Connect.CDXZipCode($B553,"Population"))))</f>
        <v>0</v>
      </c>
      <c r="E553">
        <f>IF(ISNA($B553)=TRUE,0,IF(B552=B553,0,_xll.CDXZipStreamCF.Connect.CDXZipCode($B553,"MedianAge")))</f>
        <v>0</v>
      </c>
      <c r="F553">
        <f>IF(ISNA($B553)=TRUE,0,IF(B552=B553,0,_xll.CDXZipStreamCF.Connect.CDXZipCode($B553,"MedianAgeMale")))</f>
        <v>0</v>
      </c>
      <c r="G553">
        <f>IF(ISNA($B553)=TRUE,0,IF(B552=B553,0,_xll.CDXZipStreamCF.Connect.CDXZipCode($B553,"MedianAgeFemale")))</f>
        <v>0</v>
      </c>
      <c r="H553">
        <f>IF(ISNA($B553)=TRUE,0,IF(B552=B553,0,_xll.CDXZipStreamCF.Connect.CDXZipCode($B553,"HouseholdsPerZipCode")))</f>
        <v>0</v>
      </c>
      <c r="I553">
        <f>IF(ISNA($B553)=TRUE,0,IF(B552=B553,0,_xll.CDXZipStreamCF.Connect.CDXZipCode($B553,"PersonsPerHousehold")))</f>
        <v>0</v>
      </c>
      <c r="J553">
        <f>IF(ISNA($B553)=TRUE,0,IF(B552=B553,0,_xll.CDXZipStreamCF.Connect.CDXZipCode($B553,"IncomePerHousehold")))</f>
        <v>0</v>
      </c>
      <c r="K553">
        <f>IF(ISNA($B553)=TRUE,0,IF(B552=B553,0,_xll.CDXZipStreamCF.Connect.CDXZipCode($B553,"AverageHouseValue")))</f>
        <v>0</v>
      </c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5">
      <c r="A554" s="6"/>
      <c r="B554" s="3" t="e">
        <v>#N/A</v>
      </c>
      <c r="C554" t="e">
        <v>#N/A</v>
      </c>
      <c r="D554">
        <f>IF(ISNA($B554)=TRUE,0,IF(B553=B554,0,IF(B553=B554,0,_xll.CDXZipStreamCF.Connect.CDXZipCode($B554,"Population"))))</f>
        <v>0</v>
      </c>
      <c r="E554">
        <f>IF(ISNA($B554)=TRUE,0,IF(B553=B554,0,_xll.CDXZipStreamCF.Connect.CDXZipCode($B554,"MedianAge")))</f>
        <v>0</v>
      </c>
      <c r="F554">
        <f>IF(ISNA($B554)=TRUE,0,IF(B553=B554,0,_xll.CDXZipStreamCF.Connect.CDXZipCode($B554,"MedianAgeMale")))</f>
        <v>0</v>
      </c>
      <c r="G554">
        <f>IF(ISNA($B554)=TRUE,0,IF(B553=B554,0,_xll.CDXZipStreamCF.Connect.CDXZipCode($B554,"MedianAgeFemale")))</f>
        <v>0</v>
      </c>
      <c r="H554">
        <f>IF(ISNA($B554)=TRUE,0,IF(B553=B554,0,_xll.CDXZipStreamCF.Connect.CDXZipCode($B554,"HouseholdsPerZipCode")))</f>
        <v>0</v>
      </c>
      <c r="I554">
        <f>IF(ISNA($B554)=TRUE,0,IF(B553=B554,0,_xll.CDXZipStreamCF.Connect.CDXZipCode($B554,"PersonsPerHousehold")))</f>
        <v>0</v>
      </c>
      <c r="J554">
        <f>IF(ISNA($B554)=TRUE,0,IF(B553=B554,0,_xll.CDXZipStreamCF.Connect.CDXZipCode($B554,"IncomePerHousehold")))</f>
        <v>0</v>
      </c>
      <c r="K554">
        <f>IF(ISNA($B554)=TRUE,0,IF(B553=B554,0,_xll.CDXZipStreamCF.Connect.CDXZipCode($B554,"AverageHouseValue")))</f>
        <v>0</v>
      </c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5">
      <c r="A555" s="6"/>
      <c r="B555" s="3" t="e">
        <v>#N/A</v>
      </c>
      <c r="C555" t="e">
        <v>#N/A</v>
      </c>
      <c r="D555">
        <f>IF(ISNA($B555)=TRUE,0,IF(B554=B555,0,IF(B554=B555,0,_xll.CDXZipStreamCF.Connect.CDXZipCode($B555,"Population"))))</f>
        <v>0</v>
      </c>
      <c r="E555">
        <f>IF(ISNA($B555)=TRUE,0,IF(B554=B555,0,_xll.CDXZipStreamCF.Connect.CDXZipCode($B555,"MedianAge")))</f>
        <v>0</v>
      </c>
      <c r="F555">
        <f>IF(ISNA($B555)=TRUE,0,IF(B554=B555,0,_xll.CDXZipStreamCF.Connect.CDXZipCode($B555,"MedianAgeMale")))</f>
        <v>0</v>
      </c>
      <c r="G555">
        <f>IF(ISNA($B555)=TRUE,0,IF(B554=B555,0,_xll.CDXZipStreamCF.Connect.CDXZipCode($B555,"MedianAgeFemale")))</f>
        <v>0</v>
      </c>
      <c r="H555">
        <f>IF(ISNA($B555)=TRUE,0,IF(B554=B555,0,_xll.CDXZipStreamCF.Connect.CDXZipCode($B555,"HouseholdsPerZipCode")))</f>
        <v>0</v>
      </c>
      <c r="I555">
        <f>IF(ISNA($B555)=TRUE,0,IF(B554=B555,0,_xll.CDXZipStreamCF.Connect.CDXZipCode($B555,"PersonsPerHousehold")))</f>
        <v>0</v>
      </c>
      <c r="J555">
        <f>IF(ISNA($B555)=TRUE,0,IF(B554=B555,0,_xll.CDXZipStreamCF.Connect.CDXZipCode($B555,"IncomePerHousehold")))</f>
        <v>0</v>
      </c>
      <c r="K555">
        <f>IF(ISNA($B555)=TRUE,0,IF(B554=B555,0,_xll.CDXZipStreamCF.Connect.CDXZipCode($B555,"AverageHouseValue")))</f>
        <v>0</v>
      </c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5">
      <c r="A556" s="6"/>
      <c r="B556" s="3" t="e">
        <v>#N/A</v>
      </c>
      <c r="C556" t="e">
        <v>#N/A</v>
      </c>
      <c r="D556">
        <f>IF(ISNA($B556)=TRUE,0,IF(B555=B556,0,IF(B555=B556,0,_xll.CDXZipStreamCF.Connect.CDXZipCode($B556,"Population"))))</f>
        <v>0</v>
      </c>
      <c r="E556">
        <f>IF(ISNA($B556)=TRUE,0,IF(B555=B556,0,_xll.CDXZipStreamCF.Connect.CDXZipCode($B556,"MedianAge")))</f>
        <v>0</v>
      </c>
      <c r="F556">
        <f>IF(ISNA($B556)=TRUE,0,IF(B555=B556,0,_xll.CDXZipStreamCF.Connect.CDXZipCode($B556,"MedianAgeMale")))</f>
        <v>0</v>
      </c>
      <c r="G556">
        <f>IF(ISNA($B556)=TRUE,0,IF(B555=B556,0,_xll.CDXZipStreamCF.Connect.CDXZipCode($B556,"MedianAgeFemale")))</f>
        <v>0</v>
      </c>
      <c r="H556">
        <f>IF(ISNA($B556)=TRUE,0,IF(B555=B556,0,_xll.CDXZipStreamCF.Connect.CDXZipCode($B556,"HouseholdsPerZipCode")))</f>
        <v>0</v>
      </c>
      <c r="I556">
        <f>IF(ISNA($B556)=TRUE,0,IF(B555=B556,0,_xll.CDXZipStreamCF.Connect.CDXZipCode($B556,"PersonsPerHousehold")))</f>
        <v>0</v>
      </c>
      <c r="J556">
        <f>IF(ISNA($B556)=TRUE,0,IF(B555=B556,0,_xll.CDXZipStreamCF.Connect.CDXZipCode($B556,"IncomePerHousehold")))</f>
        <v>0</v>
      </c>
      <c r="K556">
        <f>IF(ISNA($B556)=TRUE,0,IF(B555=B556,0,_xll.CDXZipStreamCF.Connect.CDXZipCode($B556,"AverageHouseValue")))</f>
        <v>0</v>
      </c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5">
      <c r="A557" s="6"/>
      <c r="B557" s="3" t="e">
        <v>#N/A</v>
      </c>
      <c r="C557" t="e">
        <v>#N/A</v>
      </c>
      <c r="D557">
        <f>IF(ISNA($B557)=TRUE,0,IF(B556=B557,0,IF(B556=B557,0,_xll.CDXZipStreamCF.Connect.CDXZipCode($B557,"Population"))))</f>
        <v>0</v>
      </c>
      <c r="E557">
        <f>IF(ISNA($B557)=TRUE,0,IF(B556=B557,0,_xll.CDXZipStreamCF.Connect.CDXZipCode($B557,"MedianAge")))</f>
        <v>0</v>
      </c>
      <c r="F557">
        <f>IF(ISNA($B557)=TRUE,0,IF(B556=B557,0,_xll.CDXZipStreamCF.Connect.CDXZipCode($B557,"MedianAgeMale")))</f>
        <v>0</v>
      </c>
      <c r="G557">
        <f>IF(ISNA($B557)=TRUE,0,IF(B556=B557,0,_xll.CDXZipStreamCF.Connect.CDXZipCode($B557,"MedianAgeFemale")))</f>
        <v>0</v>
      </c>
      <c r="H557">
        <f>IF(ISNA($B557)=TRUE,0,IF(B556=B557,0,_xll.CDXZipStreamCF.Connect.CDXZipCode($B557,"HouseholdsPerZipCode")))</f>
        <v>0</v>
      </c>
      <c r="I557">
        <f>IF(ISNA($B557)=TRUE,0,IF(B556=B557,0,_xll.CDXZipStreamCF.Connect.CDXZipCode($B557,"PersonsPerHousehold")))</f>
        <v>0</v>
      </c>
      <c r="J557">
        <f>IF(ISNA($B557)=TRUE,0,IF(B556=B557,0,_xll.CDXZipStreamCF.Connect.CDXZipCode($B557,"IncomePerHousehold")))</f>
        <v>0</v>
      </c>
      <c r="K557">
        <f>IF(ISNA($B557)=TRUE,0,IF(B556=B557,0,_xll.CDXZipStreamCF.Connect.CDXZipCode($B557,"AverageHouseValue")))</f>
        <v>0</v>
      </c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5">
      <c r="A558" s="6"/>
      <c r="B558" s="3" t="e">
        <v>#N/A</v>
      </c>
      <c r="C558" t="e">
        <v>#N/A</v>
      </c>
      <c r="D558">
        <f>IF(ISNA($B558)=TRUE,0,IF(B557=B558,0,IF(B557=B558,0,_xll.CDXZipStreamCF.Connect.CDXZipCode($B558,"Population"))))</f>
        <v>0</v>
      </c>
      <c r="E558">
        <f>IF(ISNA($B558)=TRUE,0,IF(B557=B558,0,_xll.CDXZipStreamCF.Connect.CDXZipCode($B558,"MedianAge")))</f>
        <v>0</v>
      </c>
      <c r="F558">
        <f>IF(ISNA($B558)=TRUE,0,IF(B557=B558,0,_xll.CDXZipStreamCF.Connect.CDXZipCode($B558,"MedianAgeMale")))</f>
        <v>0</v>
      </c>
      <c r="G558">
        <f>IF(ISNA($B558)=TRUE,0,IF(B557=B558,0,_xll.CDXZipStreamCF.Connect.CDXZipCode($B558,"MedianAgeFemale")))</f>
        <v>0</v>
      </c>
      <c r="H558">
        <f>IF(ISNA($B558)=TRUE,0,IF(B557=B558,0,_xll.CDXZipStreamCF.Connect.CDXZipCode($B558,"HouseholdsPerZipCode")))</f>
        <v>0</v>
      </c>
      <c r="I558">
        <f>IF(ISNA($B558)=TRUE,0,IF(B557=B558,0,_xll.CDXZipStreamCF.Connect.CDXZipCode($B558,"PersonsPerHousehold")))</f>
        <v>0</v>
      </c>
      <c r="J558">
        <f>IF(ISNA($B558)=TRUE,0,IF(B557=B558,0,_xll.CDXZipStreamCF.Connect.CDXZipCode($B558,"IncomePerHousehold")))</f>
        <v>0</v>
      </c>
      <c r="K558">
        <f>IF(ISNA($B558)=TRUE,0,IF(B557=B558,0,_xll.CDXZipStreamCF.Connect.CDXZipCode($B558,"AverageHouseValue")))</f>
        <v>0</v>
      </c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5">
      <c r="A559" s="6"/>
      <c r="B559" s="3" t="e">
        <v>#N/A</v>
      </c>
      <c r="C559" t="e">
        <v>#N/A</v>
      </c>
      <c r="D559">
        <f>IF(ISNA($B559)=TRUE,0,IF(B558=B559,0,IF(B558=B559,0,_xll.CDXZipStreamCF.Connect.CDXZipCode($B559,"Population"))))</f>
        <v>0</v>
      </c>
      <c r="E559">
        <f>IF(ISNA($B559)=TRUE,0,IF(B558=B559,0,_xll.CDXZipStreamCF.Connect.CDXZipCode($B559,"MedianAge")))</f>
        <v>0</v>
      </c>
      <c r="F559">
        <f>IF(ISNA($B559)=TRUE,0,IF(B558=B559,0,_xll.CDXZipStreamCF.Connect.CDXZipCode($B559,"MedianAgeMale")))</f>
        <v>0</v>
      </c>
      <c r="G559">
        <f>IF(ISNA($B559)=TRUE,0,IF(B558=B559,0,_xll.CDXZipStreamCF.Connect.CDXZipCode($B559,"MedianAgeFemale")))</f>
        <v>0</v>
      </c>
      <c r="H559">
        <f>IF(ISNA($B559)=TRUE,0,IF(B558=B559,0,_xll.CDXZipStreamCF.Connect.CDXZipCode($B559,"HouseholdsPerZipCode")))</f>
        <v>0</v>
      </c>
      <c r="I559">
        <f>IF(ISNA($B559)=TRUE,0,IF(B558=B559,0,_xll.CDXZipStreamCF.Connect.CDXZipCode($B559,"PersonsPerHousehold")))</f>
        <v>0</v>
      </c>
      <c r="J559">
        <f>IF(ISNA($B559)=TRUE,0,IF(B558=B559,0,_xll.CDXZipStreamCF.Connect.CDXZipCode($B559,"IncomePerHousehold")))</f>
        <v>0</v>
      </c>
      <c r="K559">
        <f>IF(ISNA($B559)=TRUE,0,IF(B558=B559,0,_xll.CDXZipStreamCF.Connect.CDXZipCode($B559,"AverageHouseValue")))</f>
        <v>0</v>
      </c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5">
      <c r="A560" s="6"/>
      <c r="B560" s="3" t="e">
        <v>#N/A</v>
      </c>
      <c r="C560" t="e">
        <v>#N/A</v>
      </c>
      <c r="D560">
        <f>IF(ISNA($B560)=TRUE,0,IF(B559=B560,0,IF(B559=B560,0,_xll.CDXZipStreamCF.Connect.CDXZipCode($B560,"Population"))))</f>
        <v>0</v>
      </c>
      <c r="E560">
        <f>IF(ISNA($B560)=TRUE,0,IF(B559=B560,0,_xll.CDXZipStreamCF.Connect.CDXZipCode($B560,"MedianAge")))</f>
        <v>0</v>
      </c>
      <c r="F560">
        <f>IF(ISNA($B560)=TRUE,0,IF(B559=B560,0,_xll.CDXZipStreamCF.Connect.CDXZipCode($B560,"MedianAgeMale")))</f>
        <v>0</v>
      </c>
      <c r="G560">
        <f>IF(ISNA($B560)=TRUE,0,IF(B559=B560,0,_xll.CDXZipStreamCF.Connect.CDXZipCode($B560,"MedianAgeFemale")))</f>
        <v>0</v>
      </c>
      <c r="H560">
        <f>IF(ISNA($B560)=TRUE,0,IF(B559=B560,0,_xll.CDXZipStreamCF.Connect.CDXZipCode($B560,"HouseholdsPerZipCode")))</f>
        <v>0</v>
      </c>
      <c r="I560">
        <f>IF(ISNA($B560)=TRUE,0,IF(B559=B560,0,_xll.CDXZipStreamCF.Connect.CDXZipCode($B560,"PersonsPerHousehold")))</f>
        <v>0</v>
      </c>
      <c r="J560">
        <f>IF(ISNA($B560)=TRUE,0,IF(B559=B560,0,_xll.CDXZipStreamCF.Connect.CDXZipCode($B560,"IncomePerHousehold")))</f>
        <v>0</v>
      </c>
      <c r="K560">
        <f>IF(ISNA($B560)=TRUE,0,IF(B559=B560,0,_xll.CDXZipStreamCF.Connect.CDXZipCode($B560,"AverageHouseValue")))</f>
        <v>0</v>
      </c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5">
      <c r="A561" s="6"/>
      <c r="B561" s="3" t="e">
        <v>#N/A</v>
      </c>
      <c r="C561" t="e">
        <v>#N/A</v>
      </c>
      <c r="D561">
        <f>IF(ISNA($B561)=TRUE,0,IF(B560=B561,0,IF(B560=B561,0,_xll.CDXZipStreamCF.Connect.CDXZipCode($B561,"Population"))))</f>
        <v>0</v>
      </c>
      <c r="E561">
        <f>IF(ISNA($B561)=TRUE,0,IF(B560=B561,0,_xll.CDXZipStreamCF.Connect.CDXZipCode($B561,"MedianAge")))</f>
        <v>0</v>
      </c>
      <c r="F561">
        <f>IF(ISNA($B561)=TRUE,0,IF(B560=B561,0,_xll.CDXZipStreamCF.Connect.CDXZipCode($B561,"MedianAgeMale")))</f>
        <v>0</v>
      </c>
      <c r="G561">
        <f>IF(ISNA($B561)=TRUE,0,IF(B560=B561,0,_xll.CDXZipStreamCF.Connect.CDXZipCode($B561,"MedianAgeFemale")))</f>
        <v>0</v>
      </c>
      <c r="H561">
        <f>IF(ISNA($B561)=TRUE,0,IF(B560=B561,0,_xll.CDXZipStreamCF.Connect.CDXZipCode($B561,"HouseholdsPerZipCode")))</f>
        <v>0</v>
      </c>
      <c r="I561">
        <f>IF(ISNA($B561)=TRUE,0,IF(B560=B561,0,_xll.CDXZipStreamCF.Connect.CDXZipCode($B561,"PersonsPerHousehold")))</f>
        <v>0</v>
      </c>
      <c r="J561">
        <f>IF(ISNA($B561)=TRUE,0,IF(B560=B561,0,_xll.CDXZipStreamCF.Connect.CDXZipCode($B561,"IncomePerHousehold")))</f>
        <v>0</v>
      </c>
      <c r="K561">
        <f>IF(ISNA($B561)=TRUE,0,IF(B560=B561,0,_xll.CDXZipStreamCF.Connect.CDXZipCode($B561,"AverageHouseValue")))</f>
        <v>0</v>
      </c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5">
      <c r="A562" s="6"/>
      <c r="B562" s="3" t="e">
        <v>#N/A</v>
      </c>
      <c r="C562" t="e">
        <v>#N/A</v>
      </c>
      <c r="D562">
        <f>IF(ISNA($B562)=TRUE,0,IF(B561=B562,0,IF(B561=B562,0,_xll.CDXZipStreamCF.Connect.CDXZipCode($B562,"Population"))))</f>
        <v>0</v>
      </c>
      <c r="E562">
        <f>IF(ISNA($B562)=TRUE,0,IF(B561=B562,0,_xll.CDXZipStreamCF.Connect.CDXZipCode($B562,"MedianAge")))</f>
        <v>0</v>
      </c>
      <c r="F562">
        <f>IF(ISNA($B562)=TRUE,0,IF(B561=B562,0,_xll.CDXZipStreamCF.Connect.CDXZipCode($B562,"MedianAgeMale")))</f>
        <v>0</v>
      </c>
      <c r="G562">
        <f>IF(ISNA($B562)=TRUE,0,IF(B561=B562,0,_xll.CDXZipStreamCF.Connect.CDXZipCode($B562,"MedianAgeFemale")))</f>
        <v>0</v>
      </c>
      <c r="H562">
        <f>IF(ISNA($B562)=TRUE,0,IF(B561=B562,0,_xll.CDXZipStreamCF.Connect.CDXZipCode($B562,"HouseholdsPerZipCode")))</f>
        <v>0</v>
      </c>
      <c r="I562">
        <f>IF(ISNA($B562)=TRUE,0,IF(B561=B562,0,_xll.CDXZipStreamCF.Connect.CDXZipCode($B562,"PersonsPerHousehold")))</f>
        <v>0</v>
      </c>
      <c r="J562">
        <f>IF(ISNA($B562)=TRUE,0,IF(B561=B562,0,_xll.CDXZipStreamCF.Connect.CDXZipCode($B562,"IncomePerHousehold")))</f>
        <v>0</v>
      </c>
      <c r="K562">
        <f>IF(ISNA($B562)=TRUE,0,IF(B561=B562,0,_xll.CDXZipStreamCF.Connect.CDXZipCode($B562,"AverageHouseValue")))</f>
        <v>0</v>
      </c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5">
      <c r="A563" s="6"/>
      <c r="B563" s="3" t="e">
        <v>#N/A</v>
      </c>
      <c r="C563" t="e">
        <v>#N/A</v>
      </c>
      <c r="D563">
        <f>IF(ISNA($B563)=TRUE,0,IF(B562=B563,0,IF(B562=B563,0,_xll.CDXZipStreamCF.Connect.CDXZipCode($B563,"Population"))))</f>
        <v>0</v>
      </c>
      <c r="E563">
        <f>IF(ISNA($B563)=TRUE,0,IF(B562=B563,0,_xll.CDXZipStreamCF.Connect.CDXZipCode($B563,"MedianAge")))</f>
        <v>0</v>
      </c>
      <c r="F563">
        <f>IF(ISNA($B563)=TRUE,0,IF(B562=B563,0,_xll.CDXZipStreamCF.Connect.CDXZipCode($B563,"MedianAgeMale")))</f>
        <v>0</v>
      </c>
      <c r="G563">
        <f>IF(ISNA($B563)=TRUE,0,IF(B562=B563,0,_xll.CDXZipStreamCF.Connect.CDXZipCode($B563,"MedianAgeFemale")))</f>
        <v>0</v>
      </c>
      <c r="H563">
        <f>IF(ISNA($B563)=TRUE,0,IF(B562=B563,0,_xll.CDXZipStreamCF.Connect.CDXZipCode($B563,"HouseholdsPerZipCode")))</f>
        <v>0</v>
      </c>
      <c r="I563">
        <f>IF(ISNA($B563)=TRUE,0,IF(B562=B563,0,_xll.CDXZipStreamCF.Connect.CDXZipCode($B563,"PersonsPerHousehold")))</f>
        <v>0</v>
      </c>
      <c r="J563">
        <f>IF(ISNA($B563)=TRUE,0,IF(B562=B563,0,_xll.CDXZipStreamCF.Connect.CDXZipCode($B563,"IncomePerHousehold")))</f>
        <v>0</v>
      </c>
      <c r="K563">
        <f>IF(ISNA($B563)=TRUE,0,IF(B562=B563,0,_xll.CDXZipStreamCF.Connect.CDXZipCode($B563,"AverageHouseValue")))</f>
        <v>0</v>
      </c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5">
      <c r="A564" s="6"/>
      <c r="B564" s="3" t="e">
        <v>#N/A</v>
      </c>
      <c r="C564" t="e">
        <v>#N/A</v>
      </c>
      <c r="D564">
        <f>IF(ISNA($B564)=TRUE,0,IF(B563=B564,0,IF(B563=B564,0,_xll.CDXZipStreamCF.Connect.CDXZipCode($B564,"Population"))))</f>
        <v>0</v>
      </c>
      <c r="E564">
        <f>IF(ISNA($B564)=TRUE,0,IF(B563=B564,0,_xll.CDXZipStreamCF.Connect.CDXZipCode($B564,"MedianAge")))</f>
        <v>0</v>
      </c>
      <c r="F564">
        <f>IF(ISNA($B564)=TRUE,0,IF(B563=B564,0,_xll.CDXZipStreamCF.Connect.CDXZipCode($B564,"MedianAgeMale")))</f>
        <v>0</v>
      </c>
      <c r="G564">
        <f>IF(ISNA($B564)=TRUE,0,IF(B563=B564,0,_xll.CDXZipStreamCF.Connect.CDXZipCode($B564,"MedianAgeFemale")))</f>
        <v>0</v>
      </c>
      <c r="H564">
        <f>IF(ISNA($B564)=TRUE,0,IF(B563=B564,0,_xll.CDXZipStreamCF.Connect.CDXZipCode($B564,"HouseholdsPerZipCode")))</f>
        <v>0</v>
      </c>
      <c r="I564">
        <f>IF(ISNA($B564)=TRUE,0,IF(B563=B564,0,_xll.CDXZipStreamCF.Connect.CDXZipCode($B564,"PersonsPerHousehold")))</f>
        <v>0</v>
      </c>
      <c r="J564">
        <f>IF(ISNA($B564)=TRUE,0,IF(B563=B564,0,_xll.CDXZipStreamCF.Connect.CDXZipCode($B564,"IncomePerHousehold")))</f>
        <v>0</v>
      </c>
      <c r="K564">
        <f>IF(ISNA($B564)=TRUE,0,IF(B563=B564,0,_xll.CDXZipStreamCF.Connect.CDXZipCode($B564,"AverageHouseValue")))</f>
        <v>0</v>
      </c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5">
      <c r="A565" s="6"/>
      <c r="B565" s="3" t="e">
        <v>#N/A</v>
      </c>
      <c r="C565" t="e">
        <v>#N/A</v>
      </c>
      <c r="D565">
        <f>IF(ISNA($B565)=TRUE,0,IF(B564=B565,0,IF(B564=B565,0,_xll.CDXZipStreamCF.Connect.CDXZipCode($B565,"Population"))))</f>
        <v>0</v>
      </c>
      <c r="E565">
        <f>IF(ISNA($B565)=TRUE,0,IF(B564=B565,0,_xll.CDXZipStreamCF.Connect.CDXZipCode($B565,"MedianAge")))</f>
        <v>0</v>
      </c>
      <c r="F565">
        <f>IF(ISNA($B565)=TRUE,0,IF(B564=B565,0,_xll.CDXZipStreamCF.Connect.CDXZipCode($B565,"MedianAgeMale")))</f>
        <v>0</v>
      </c>
      <c r="G565">
        <f>IF(ISNA($B565)=TRUE,0,IF(B564=B565,0,_xll.CDXZipStreamCF.Connect.CDXZipCode($B565,"MedianAgeFemale")))</f>
        <v>0</v>
      </c>
      <c r="H565">
        <f>IF(ISNA($B565)=TRUE,0,IF(B564=B565,0,_xll.CDXZipStreamCF.Connect.CDXZipCode($B565,"HouseholdsPerZipCode")))</f>
        <v>0</v>
      </c>
      <c r="I565">
        <f>IF(ISNA($B565)=TRUE,0,IF(B564=B565,0,_xll.CDXZipStreamCF.Connect.CDXZipCode($B565,"PersonsPerHousehold")))</f>
        <v>0</v>
      </c>
      <c r="J565">
        <f>IF(ISNA($B565)=TRUE,0,IF(B564=B565,0,_xll.CDXZipStreamCF.Connect.CDXZipCode($B565,"IncomePerHousehold")))</f>
        <v>0</v>
      </c>
      <c r="K565">
        <f>IF(ISNA($B565)=TRUE,0,IF(B564=B565,0,_xll.CDXZipStreamCF.Connect.CDXZipCode($B565,"AverageHouseValue")))</f>
        <v>0</v>
      </c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5">
      <c r="A566" s="6"/>
      <c r="B566" s="3" t="e">
        <v>#N/A</v>
      </c>
      <c r="C566" t="e">
        <v>#N/A</v>
      </c>
      <c r="D566">
        <f>IF(ISNA($B566)=TRUE,0,IF(B565=B566,0,IF(B565=B566,0,_xll.CDXZipStreamCF.Connect.CDXZipCode($B566,"Population"))))</f>
        <v>0</v>
      </c>
      <c r="E566">
        <f>IF(ISNA($B566)=TRUE,0,IF(B565=B566,0,_xll.CDXZipStreamCF.Connect.CDXZipCode($B566,"MedianAge")))</f>
        <v>0</v>
      </c>
      <c r="F566">
        <f>IF(ISNA($B566)=TRUE,0,IF(B565=B566,0,_xll.CDXZipStreamCF.Connect.CDXZipCode($B566,"MedianAgeMale")))</f>
        <v>0</v>
      </c>
      <c r="G566">
        <f>IF(ISNA($B566)=TRUE,0,IF(B565=B566,0,_xll.CDXZipStreamCF.Connect.CDXZipCode($B566,"MedianAgeFemale")))</f>
        <v>0</v>
      </c>
      <c r="H566">
        <f>IF(ISNA($B566)=TRUE,0,IF(B565=B566,0,_xll.CDXZipStreamCF.Connect.CDXZipCode($B566,"HouseholdsPerZipCode")))</f>
        <v>0</v>
      </c>
      <c r="I566">
        <f>IF(ISNA($B566)=TRUE,0,IF(B565=B566,0,_xll.CDXZipStreamCF.Connect.CDXZipCode($B566,"PersonsPerHousehold")))</f>
        <v>0</v>
      </c>
      <c r="J566">
        <f>IF(ISNA($B566)=TRUE,0,IF(B565=B566,0,_xll.CDXZipStreamCF.Connect.CDXZipCode($B566,"IncomePerHousehold")))</f>
        <v>0</v>
      </c>
      <c r="K566">
        <f>IF(ISNA($B566)=TRUE,0,IF(B565=B566,0,_xll.CDXZipStreamCF.Connect.CDXZipCode($B566,"AverageHouseValue")))</f>
        <v>0</v>
      </c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5">
      <c r="A567" s="6"/>
      <c r="B567" s="3" t="e">
        <v>#N/A</v>
      </c>
      <c r="C567" t="e">
        <v>#N/A</v>
      </c>
      <c r="D567">
        <f>IF(ISNA($B567)=TRUE,0,IF(B566=B567,0,IF(B566=B567,0,_xll.CDXZipStreamCF.Connect.CDXZipCode($B567,"Population"))))</f>
        <v>0</v>
      </c>
      <c r="E567">
        <f>IF(ISNA($B567)=TRUE,0,IF(B566=B567,0,_xll.CDXZipStreamCF.Connect.CDXZipCode($B567,"MedianAge")))</f>
        <v>0</v>
      </c>
      <c r="F567">
        <f>IF(ISNA($B567)=TRUE,0,IF(B566=B567,0,_xll.CDXZipStreamCF.Connect.CDXZipCode($B567,"MedianAgeMale")))</f>
        <v>0</v>
      </c>
      <c r="G567">
        <f>IF(ISNA($B567)=TRUE,0,IF(B566=B567,0,_xll.CDXZipStreamCF.Connect.CDXZipCode($B567,"MedianAgeFemale")))</f>
        <v>0</v>
      </c>
      <c r="H567">
        <f>IF(ISNA($B567)=TRUE,0,IF(B566=B567,0,_xll.CDXZipStreamCF.Connect.CDXZipCode($B567,"HouseholdsPerZipCode")))</f>
        <v>0</v>
      </c>
      <c r="I567">
        <f>IF(ISNA($B567)=TRUE,0,IF(B566=B567,0,_xll.CDXZipStreamCF.Connect.CDXZipCode($B567,"PersonsPerHousehold")))</f>
        <v>0</v>
      </c>
      <c r="J567">
        <f>IF(ISNA($B567)=TRUE,0,IF(B566=B567,0,_xll.CDXZipStreamCF.Connect.CDXZipCode($B567,"IncomePerHousehold")))</f>
        <v>0</v>
      </c>
      <c r="K567">
        <f>IF(ISNA($B567)=TRUE,0,IF(B566=B567,0,_xll.CDXZipStreamCF.Connect.CDXZipCode($B567,"AverageHouseValue")))</f>
        <v>0</v>
      </c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5">
      <c r="A568" s="6"/>
      <c r="B568" s="3" t="e">
        <v>#N/A</v>
      </c>
      <c r="C568" t="e">
        <v>#N/A</v>
      </c>
      <c r="D568">
        <f>IF(ISNA($B568)=TRUE,0,IF(B567=B568,0,IF(B567=B568,0,_xll.CDXZipStreamCF.Connect.CDXZipCode($B568,"Population"))))</f>
        <v>0</v>
      </c>
      <c r="E568">
        <f>IF(ISNA($B568)=TRUE,0,IF(B567=B568,0,_xll.CDXZipStreamCF.Connect.CDXZipCode($B568,"MedianAge")))</f>
        <v>0</v>
      </c>
      <c r="F568">
        <f>IF(ISNA($B568)=TRUE,0,IF(B567=B568,0,_xll.CDXZipStreamCF.Connect.CDXZipCode($B568,"MedianAgeMale")))</f>
        <v>0</v>
      </c>
      <c r="G568">
        <f>IF(ISNA($B568)=TRUE,0,IF(B567=B568,0,_xll.CDXZipStreamCF.Connect.CDXZipCode($B568,"MedianAgeFemale")))</f>
        <v>0</v>
      </c>
      <c r="H568">
        <f>IF(ISNA($B568)=TRUE,0,IF(B567=B568,0,_xll.CDXZipStreamCF.Connect.CDXZipCode($B568,"HouseholdsPerZipCode")))</f>
        <v>0</v>
      </c>
      <c r="I568">
        <f>IF(ISNA($B568)=TRUE,0,IF(B567=B568,0,_xll.CDXZipStreamCF.Connect.CDXZipCode($B568,"PersonsPerHousehold")))</f>
        <v>0</v>
      </c>
      <c r="J568">
        <f>IF(ISNA($B568)=TRUE,0,IF(B567=B568,0,_xll.CDXZipStreamCF.Connect.CDXZipCode($B568,"IncomePerHousehold")))</f>
        <v>0</v>
      </c>
      <c r="K568">
        <f>IF(ISNA($B568)=TRUE,0,IF(B567=B568,0,_xll.CDXZipStreamCF.Connect.CDXZipCode($B568,"AverageHouseValue")))</f>
        <v>0</v>
      </c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5">
      <c r="A569" s="6"/>
      <c r="B569" s="3" t="e">
        <v>#N/A</v>
      </c>
      <c r="C569" t="e">
        <v>#N/A</v>
      </c>
      <c r="D569">
        <f>IF(ISNA($B569)=TRUE,0,IF(B568=B569,0,IF(B568=B569,0,_xll.CDXZipStreamCF.Connect.CDXZipCode($B569,"Population"))))</f>
        <v>0</v>
      </c>
      <c r="E569">
        <f>IF(ISNA($B569)=TRUE,0,IF(B568=B569,0,_xll.CDXZipStreamCF.Connect.CDXZipCode($B569,"MedianAge")))</f>
        <v>0</v>
      </c>
      <c r="F569">
        <f>IF(ISNA($B569)=TRUE,0,IF(B568=B569,0,_xll.CDXZipStreamCF.Connect.CDXZipCode($B569,"MedianAgeMale")))</f>
        <v>0</v>
      </c>
      <c r="G569">
        <f>IF(ISNA($B569)=TRUE,0,IF(B568=B569,0,_xll.CDXZipStreamCF.Connect.CDXZipCode($B569,"MedianAgeFemale")))</f>
        <v>0</v>
      </c>
      <c r="H569">
        <f>IF(ISNA($B569)=TRUE,0,IF(B568=B569,0,_xll.CDXZipStreamCF.Connect.CDXZipCode($B569,"HouseholdsPerZipCode")))</f>
        <v>0</v>
      </c>
      <c r="I569">
        <f>IF(ISNA($B569)=TRUE,0,IF(B568=B569,0,_xll.CDXZipStreamCF.Connect.CDXZipCode($B569,"PersonsPerHousehold")))</f>
        <v>0</v>
      </c>
      <c r="J569">
        <f>IF(ISNA($B569)=TRUE,0,IF(B568=B569,0,_xll.CDXZipStreamCF.Connect.CDXZipCode($B569,"IncomePerHousehold")))</f>
        <v>0</v>
      </c>
      <c r="K569">
        <f>IF(ISNA($B569)=TRUE,0,IF(B568=B569,0,_xll.CDXZipStreamCF.Connect.CDXZipCode($B569,"AverageHouseValue")))</f>
        <v>0</v>
      </c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5">
      <c r="A570" s="6"/>
      <c r="B570" s="3" t="e">
        <v>#N/A</v>
      </c>
      <c r="C570" t="e">
        <v>#N/A</v>
      </c>
      <c r="D570">
        <f>IF(ISNA($B570)=TRUE,0,IF(B569=B570,0,IF(B569=B570,0,_xll.CDXZipStreamCF.Connect.CDXZipCode($B570,"Population"))))</f>
        <v>0</v>
      </c>
      <c r="E570">
        <f>IF(ISNA($B570)=TRUE,0,IF(B569=B570,0,_xll.CDXZipStreamCF.Connect.CDXZipCode($B570,"MedianAge")))</f>
        <v>0</v>
      </c>
      <c r="F570">
        <f>IF(ISNA($B570)=TRUE,0,IF(B569=B570,0,_xll.CDXZipStreamCF.Connect.CDXZipCode($B570,"MedianAgeMale")))</f>
        <v>0</v>
      </c>
      <c r="G570">
        <f>IF(ISNA($B570)=TRUE,0,IF(B569=B570,0,_xll.CDXZipStreamCF.Connect.CDXZipCode($B570,"MedianAgeFemale")))</f>
        <v>0</v>
      </c>
      <c r="H570">
        <f>IF(ISNA($B570)=TRUE,0,IF(B569=B570,0,_xll.CDXZipStreamCF.Connect.CDXZipCode($B570,"HouseholdsPerZipCode")))</f>
        <v>0</v>
      </c>
      <c r="I570">
        <f>IF(ISNA($B570)=TRUE,0,IF(B569=B570,0,_xll.CDXZipStreamCF.Connect.CDXZipCode($B570,"PersonsPerHousehold")))</f>
        <v>0</v>
      </c>
      <c r="J570">
        <f>IF(ISNA($B570)=TRUE,0,IF(B569=B570,0,_xll.CDXZipStreamCF.Connect.CDXZipCode($B570,"IncomePerHousehold")))</f>
        <v>0</v>
      </c>
      <c r="K570">
        <f>IF(ISNA($B570)=TRUE,0,IF(B569=B570,0,_xll.CDXZipStreamCF.Connect.CDXZipCode($B570,"AverageHouseValue")))</f>
        <v>0</v>
      </c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5">
      <c r="A571" s="6"/>
      <c r="B571" s="3" t="e">
        <v>#N/A</v>
      </c>
      <c r="C571" t="e">
        <v>#N/A</v>
      </c>
      <c r="D571">
        <f>IF(ISNA($B571)=TRUE,0,IF(B570=B571,0,IF(B570=B571,0,_xll.CDXZipStreamCF.Connect.CDXZipCode($B571,"Population"))))</f>
        <v>0</v>
      </c>
      <c r="E571">
        <f>IF(ISNA($B571)=TRUE,0,IF(B570=B571,0,_xll.CDXZipStreamCF.Connect.CDXZipCode($B571,"MedianAge")))</f>
        <v>0</v>
      </c>
      <c r="F571">
        <f>IF(ISNA($B571)=TRUE,0,IF(B570=B571,0,_xll.CDXZipStreamCF.Connect.CDXZipCode($B571,"MedianAgeMale")))</f>
        <v>0</v>
      </c>
      <c r="G571">
        <f>IF(ISNA($B571)=TRUE,0,IF(B570=B571,0,_xll.CDXZipStreamCF.Connect.CDXZipCode($B571,"MedianAgeFemale")))</f>
        <v>0</v>
      </c>
      <c r="H571">
        <f>IF(ISNA($B571)=TRUE,0,IF(B570=B571,0,_xll.CDXZipStreamCF.Connect.CDXZipCode($B571,"HouseholdsPerZipCode")))</f>
        <v>0</v>
      </c>
      <c r="I571">
        <f>IF(ISNA($B571)=TRUE,0,IF(B570=B571,0,_xll.CDXZipStreamCF.Connect.CDXZipCode($B571,"PersonsPerHousehold")))</f>
        <v>0</v>
      </c>
      <c r="J571">
        <f>IF(ISNA($B571)=TRUE,0,IF(B570=B571,0,_xll.CDXZipStreamCF.Connect.CDXZipCode($B571,"IncomePerHousehold")))</f>
        <v>0</v>
      </c>
      <c r="K571">
        <f>IF(ISNA($B571)=TRUE,0,IF(B570=B571,0,_xll.CDXZipStreamCF.Connect.CDXZipCode($B571,"AverageHouseValue")))</f>
        <v>0</v>
      </c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5">
      <c r="A572" s="6"/>
      <c r="B572" s="3" t="e">
        <v>#N/A</v>
      </c>
      <c r="C572" t="e">
        <v>#N/A</v>
      </c>
      <c r="D572">
        <f>IF(ISNA($B572)=TRUE,0,IF(B571=B572,0,IF(B571=B572,0,_xll.CDXZipStreamCF.Connect.CDXZipCode($B572,"Population"))))</f>
        <v>0</v>
      </c>
      <c r="E572">
        <f>IF(ISNA($B572)=TRUE,0,IF(B571=B572,0,_xll.CDXZipStreamCF.Connect.CDXZipCode($B572,"MedianAge")))</f>
        <v>0</v>
      </c>
      <c r="F572">
        <f>IF(ISNA($B572)=TRUE,0,IF(B571=B572,0,_xll.CDXZipStreamCF.Connect.CDXZipCode($B572,"MedianAgeMale")))</f>
        <v>0</v>
      </c>
      <c r="G572">
        <f>IF(ISNA($B572)=TRUE,0,IF(B571=B572,0,_xll.CDXZipStreamCF.Connect.CDXZipCode($B572,"MedianAgeFemale")))</f>
        <v>0</v>
      </c>
      <c r="H572">
        <f>IF(ISNA($B572)=TRUE,0,IF(B571=B572,0,_xll.CDXZipStreamCF.Connect.CDXZipCode($B572,"HouseholdsPerZipCode")))</f>
        <v>0</v>
      </c>
      <c r="I572">
        <f>IF(ISNA($B572)=TRUE,0,IF(B571=B572,0,_xll.CDXZipStreamCF.Connect.CDXZipCode($B572,"PersonsPerHousehold")))</f>
        <v>0</v>
      </c>
      <c r="J572">
        <f>IF(ISNA($B572)=TRUE,0,IF(B571=B572,0,_xll.CDXZipStreamCF.Connect.CDXZipCode($B572,"IncomePerHousehold")))</f>
        <v>0</v>
      </c>
      <c r="K572">
        <f>IF(ISNA($B572)=TRUE,0,IF(B571=B572,0,_xll.CDXZipStreamCF.Connect.CDXZipCode($B572,"AverageHouseValue")))</f>
        <v>0</v>
      </c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5">
      <c r="A573" s="6"/>
      <c r="B573" s="3" t="e">
        <v>#N/A</v>
      </c>
      <c r="C573" t="e">
        <v>#N/A</v>
      </c>
      <c r="D573">
        <f>IF(ISNA($B573)=TRUE,0,IF(B572=B573,0,IF(B572=B573,0,_xll.CDXZipStreamCF.Connect.CDXZipCode($B573,"Population"))))</f>
        <v>0</v>
      </c>
      <c r="E573">
        <f>IF(ISNA($B573)=TRUE,0,IF(B572=B573,0,_xll.CDXZipStreamCF.Connect.CDXZipCode($B573,"MedianAge")))</f>
        <v>0</v>
      </c>
      <c r="F573">
        <f>IF(ISNA($B573)=TRUE,0,IF(B572=B573,0,_xll.CDXZipStreamCF.Connect.CDXZipCode($B573,"MedianAgeMale")))</f>
        <v>0</v>
      </c>
      <c r="G573">
        <f>IF(ISNA($B573)=TRUE,0,IF(B572=B573,0,_xll.CDXZipStreamCF.Connect.CDXZipCode($B573,"MedianAgeFemale")))</f>
        <v>0</v>
      </c>
      <c r="H573">
        <f>IF(ISNA($B573)=TRUE,0,IF(B572=B573,0,_xll.CDXZipStreamCF.Connect.CDXZipCode($B573,"HouseholdsPerZipCode")))</f>
        <v>0</v>
      </c>
      <c r="I573">
        <f>IF(ISNA($B573)=TRUE,0,IF(B572=B573,0,_xll.CDXZipStreamCF.Connect.CDXZipCode($B573,"PersonsPerHousehold")))</f>
        <v>0</v>
      </c>
      <c r="J573">
        <f>IF(ISNA($B573)=TRUE,0,IF(B572=B573,0,_xll.CDXZipStreamCF.Connect.CDXZipCode($B573,"IncomePerHousehold")))</f>
        <v>0</v>
      </c>
      <c r="K573">
        <f>IF(ISNA($B573)=TRUE,0,IF(B572=B573,0,_xll.CDXZipStreamCF.Connect.CDXZipCode($B573,"AverageHouseValue")))</f>
        <v>0</v>
      </c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5">
      <c r="A574" s="6"/>
      <c r="B574" s="3" t="e">
        <v>#N/A</v>
      </c>
      <c r="C574" t="e">
        <v>#N/A</v>
      </c>
      <c r="D574">
        <f>IF(ISNA($B574)=TRUE,0,IF(B573=B574,0,IF(B573=B574,0,_xll.CDXZipStreamCF.Connect.CDXZipCode($B574,"Population"))))</f>
        <v>0</v>
      </c>
      <c r="E574">
        <f>IF(ISNA($B574)=TRUE,0,IF(B573=B574,0,_xll.CDXZipStreamCF.Connect.CDXZipCode($B574,"MedianAge")))</f>
        <v>0</v>
      </c>
      <c r="F574">
        <f>IF(ISNA($B574)=TRUE,0,IF(B573=B574,0,_xll.CDXZipStreamCF.Connect.CDXZipCode($B574,"MedianAgeMale")))</f>
        <v>0</v>
      </c>
      <c r="G574">
        <f>IF(ISNA($B574)=TRUE,0,IF(B573=B574,0,_xll.CDXZipStreamCF.Connect.CDXZipCode($B574,"MedianAgeFemale")))</f>
        <v>0</v>
      </c>
      <c r="H574">
        <f>IF(ISNA($B574)=TRUE,0,IF(B573=B574,0,_xll.CDXZipStreamCF.Connect.CDXZipCode($B574,"HouseholdsPerZipCode")))</f>
        <v>0</v>
      </c>
      <c r="I574">
        <f>IF(ISNA($B574)=TRUE,0,IF(B573=B574,0,_xll.CDXZipStreamCF.Connect.CDXZipCode($B574,"PersonsPerHousehold")))</f>
        <v>0</v>
      </c>
      <c r="J574">
        <f>IF(ISNA($B574)=TRUE,0,IF(B573=B574,0,_xll.CDXZipStreamCF.Connect.CDXZipCode($B574,"IncomePerHousehold")))</f>
        <v>0</v>
      </c>
      <c r="K574">
        <f>IF(ISNA($B574)=TRUE,0,IF(B573=B574,0,_xll.CDXZipStreamCF.Connect.CDXZipCode($B574,"AverageHouseValue")))</f>
        <v>0</v>
      </c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5">
      <c r="A575" s="6"/>
      <c r="B575" s="3" t="e">
        <v>#N/A</v>
      </c>
      <c r="C575" t="e">
        <v>#N/A</v>
      </c>
      <c r="D575">
        <f>IF(ISNA($B575)=TRUE,0,IF(B574=B575,0,IF(B574=B575,0,_xll.CDXZipStreamCF.Connect.CDXZipCode($B575,"Population"))))</f>
        <v>0</v>
      </c>
      <c r="E575">
        <f>IF(ISNA($B575)=TRUE,0,IF(B574=B575,0,_xll.CDXZipStreamCF.Connect.CDXZipCode($B575,"MedianAge")))</f>
        <v>0</v>
      </c>
      <c r="F575">
        <f>IF(ISNA($B575)=TRUE,0,IF(B574=B575,0,_xll.CDXZipStreamCF.Connect.CDXZipCode($B575,"MedianAgeMale")))</f>
        <v>0</v>
      </c>
      <c r="G575">
        <f>IF(ISNA($B575)=TRUE,0,IF(B574=B575,0,_xll.CDXZipStreamCF.Connect.CDXZipCode($B575,"MedianAgeFemale")))</f>
        <v>0</v>
      </c>
      <c r="H575">
        <f>IF(ISNA($B575)=TRUE,0,IF(B574=B575,0,_xll.CDXZipStreamCF.Connect.CDXZipCode($B575,"HouseholdsPerZipCode")))</f>
        <v>0</v>
      </c>
      <c r="I575">
        <f>IF(ISNA($B575)=TRUE,0,IF(B574=B575,0,_xll.CDXZipStreamCF.Connect.CDXZipCode($B575,"PersonsPerHousehold")))</f>
        <v>0</v>
      </c>
      <c r="J575">
        <f>IF(ISNA($B575)=TRUE,0,IF(B574=B575,0,_xll.CDXZipStreamCF.Connect.CDXZipCode($B575,"IncomePerHousehold")))</f>
        <v>0</v>
      </c>
      <c r="K575">
        <f>IF(ISNA($B575)=TRUE,0,IF(B574=B575,0,_xll.CDXZipStreamCF.Connect.CDXZipCode($B575,"AverageHouseValue")))</f>
        <v>0</v>
      </c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5">
      <c r="A576" s="6"/>
      <c r="B576" s="3" t="e">
        <v>#N/A</v>
      </c>
      <c r="C576" t="e">
        <v>#N/A</v>
      </c>
      <c r="D576">
        <f>IF(ISNA($B576)=TRUE,0,IF(B575=B576,0,IF(B575=B576,0,_xll.CDXZipStreamCF.Connect.CDXZipCode($B576,"Population"))))</f>
        <v>0</v>
      </c>
      <c r="E576">
        <f>IF(ISNA($B576)=TRUE,0,IF(B575=B576,0,_xll.CDXZipStreamCF.Connect.CDXZipCode($B576,"MedianAge")))</f>
        <v>0</v>
      </c>
      <c r="F576">
        <f>IF(ISNA($B576)=TRUE,0,IF(B575=B576,0,_xll.CDXZipStreamCF.Connect.CDXZipCode($B576,"MedianAgeMale")))</f>
        <v>0</v>
      </c>
      <c r="G576">
        <f>IF(ISNA($B576)=TRUE,0,IF(B575=B576,0,_xll.CDXZipStreamCF.Connect.CDXZipCode($B576,"MedianAgeFemale")))</f>
        <v>0</v>
      </c>
      <c r="H576">
        <f>IF(ISNA($B576)=TRUE,0,IF(B575=B576,0,_xll.CDXZipStreamCF.Connect.CDXZipCode($B576,"HouseholdsPerZipCode")))</f>
        <v>0</v>
      </c>
      <c r="I576">
        <f>IF(ISNA($B576)=TRUE,0,IF(B575=B576,0,_xll.CDXZipStreamCF.Connect.CDXZipCode($B576,"PersonsPerHousehold")))</f>
        <v>0</v>
      </c>
      <c r="J576">
        <f>IF(ISNA($B576)=TRUE,0,IF(B575=B576,0,_xll.CDXZipStreamCF.Connect.CDXZipCode($B576,"IncomePerHousehold")))</f>
        <v>0</v>
      </c>
      <c r="K576">
        <f>IF(ISNA($B576)=TRUE,0,IF(B575=B576,0,_xll.CDXZipStreamCF.Connect.CDXZipCode($B576,"AverageHouseValue")))</f>
        <v>0</v>
      </c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5">
      <c r="A577" s="6"/>
      <c r="B577" s="3" t="e">
        <v>#N/A</v>
      </c>
      <c r="C577" t="e">
        <v>#N/A</v>
      </c>
      <c r="D577">
        <f>IF(ISNA($B577)=TRUE,0,IF(B576=B577,0,IF(B576=B577,0,_xll.CDXZipStreamCF.Connect.CDXZipCode($B577,"Population"))))</f>
        <v>0</v>
      </c>
      <c r="E577">
        <f>IF(ISNA($B577)=TRUE,0,IF(B576=B577,0,_xll.CDXZipStreamCF.Connect.CDXZipCode($B577,"MedianAge")))</f>
        <v>0</v>
      </c>
      <c r="F577">
        <f>IF(ISNA($B577)=TRUE,0,IF(B576=B577,0,_xll.CDXZipStreamCF.Connect.CDXZipCode($B577,"MedianAgeMale")))</f>
        <v>0</v>
      </c>
      <c r="G577">
        <f>IF(ISNA($B577)=TRUE,0,IF(B576=B577,0,_xll.CDXZipStreamCF.Connect.CDXZipCode($B577,"MedianAgeFemale")))</f>
        <v>0</v>
      </c>
      <c r="H577">
        <f>IF(ISNA($B577)=TRUE,0,IF(B576=B577,0,_xll.CDXZipStreamCF.Connect.CDXZipCode($B577,"HouseholdsPerZipCode")))</f>
        <v>0</v>
      </c>
      <c r="I577">
        <f>IF(ISNA($B577)=TRUE,0,IF(B576=B577,0,_xll.CDXZipStreamCF.Connect.CDXZipCode($B577,"PersonsPerHousehold")))</f>
        <v>0</v>
      </c>
      <c r="J577">
        <f>IF(ISNA($B577)=TRUE,0,IF(B576=B577,0,_xll.CDXZipStreamCF.Connect.CDXZipCode($B577,"IncomePerHousehold")))</f>
        <v>0</v>
      </c>
      <c r="K577">
        <f>IF(ISNA($B577)=TRUE,0,IF(B576=B577,0,_xll.CDXZipStreamCF.Connect.CDXZipCode($B577,"AverageHouseValue")))</f>
        <v>0</v>
      </c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5">
      <c r="A578" s="6"/>
      <c r="B578" s="3" t="e">
        <v>#N/A</v>
      </c>
      <c r="C578" t="e">
        <v>#N/A</v>
      </c>
      <c r="D578">
        <f>IF(ISNA($B578)=TRUE,0,IF(B577=B578,0,IF(B577=B578,0,_xll.CDXZipStreamCF.Connect.CDXZipCode($B578,"Population"))))</f>
        <v>0</v>
      </c>
      <c r="E578">
        <f>IF(ISNA($B578)=TRUE,0,IF(B577=B578,0,_xll.CDXZipStreamCF.Connect.CDXZipCode($B578,"MedianAge")))</f>
        <v>0</v>
      </c>
      <c r="F578">
        <f>IF(ISNA($B578)=TRUE,0,IF(B577=B578,0,_xll.CDXZipStreamCF.Connect.CDXZipCode($B578,"MedianAgeMale")))</f>
        <v>0</v>
      </c>
      <c r="G578">
        <f>IF(ISNA($B578)=TRUE,0,IF(B577=B578,0,_xll.CDXZipStreamCF.Connect.CDXZipCode($B578,"MedianAgeFemale")))</f>
        <v>0</v>
      </c>
      <c r="H578">
        <f>IF(ISNA($B578)=TRUE,0,IF(B577=B578,0,_xll.CDXZipStreamCF.Connect.CDXZipCode($B578,"HouseholdsPerZipCode")))</f>
        <v>0</v>
      </c>
      <c r="I578">
        <f>IF(ISNA($B578)=TRUE,0,IF(B577=B578,0,_xll.CDXZipStreamCF.Connect.CDXZipCode($B578,"PersonsPerHousehold")))</f>
        <v>0</v>
      </c>
      <c r="J578">
        <f>IF(ISNA($B578)=TRUE,0,IF(B577=B578,0,_xll.CDXZipStreamCF.Connect.CDXZipCode($B578,"IncomePerHousehold")))</f>
        <v>0</v>
      </c>
      <c r="K578">
        <f>IF(ISNA($B578)=TRUE,0,IF(B577=B578,0,_xll.CDXZipStreamCF.Connect.CDXZipCode($B578,"AverageHouseValue")))</f>
        <v>0</v>
      </c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5">
      <c r="A579" s="6"/>
      <c r="B579" s="3" t="e">
        <v>#N/A</v>
      </c>
      <c r="C579" t="e">
        <v>#N/A</v>
      </c>
      <c r="D579">
        <f>IF(ISNA($B579)=TRUE,0,IF(B578=B579,0,IF(B578=B579,0,_xll.CDXZipStreamCF.Connect.CDXZipCode($B579,"Population"))))</f>
        <v>0</v>
      </c>
      <c r="E579">
        <f>IF(ISNA($B579)=TRUE,0,IF(B578=B579,0,_xll.CDXZipStreamCF.Connect.CDXZipCode($B579,"MedianAge")))</f>
        <v>0</v>
      </c>
      <c r="F579">
        <f>IF(ISNA($B579)=TRUE,0,IF(B578=B579,0,_xll.CDXZipStreamCF.Connect.CDXZipCode($B579,"MedianAgeMale")))</f>
        <v>0</v>
      </c>
      <c r="G579">
        <f>IF(ISNA($B579)=TRUE,0,IF(B578=B579,0,_xll.CDXZipStreamCF.Connect.CDXZipCode($B579,"MedianAgeFemale")))</f>
        <v>0</v>
      </c>
      <c r="H579">
        <f>IF(ISNA($B579)=TRUE,0,IF(B578=B579,0,_xll.CDXZipStreamCF.Connect.CDXZipCode($B579,"HouseholdsPerZipCode")))</f>
        <v>0</v>
      </c>
      <c r="I579">
        <f>IF(ISNA($B579)=TRUE,0,IF(B578=B579,0,_xll.CDXZipStreamCF.Connect.CDXZipCode($B579,"PersonsPerHousehold")))</f>
        <v>0</v>
      </c>
      <c r="J579">
        <f>IF(ISNA($B579)=TRUE,0,IF(B578=B579,0,_xll.CDXZipStreamCF.Connect.CDXZipCode($B579,"IncomePerHousehold")))</f>
        <v>0</v>
      </c>
      <c r="K579">
        <f>IF(ISNA($B579)=TRUE,0,IF(B578=B579,0,_xll.CDXZipStreamCF.Connect.CDXZipCode($B579,"AverageHouseValue")))</f>
        <v>0</v>
      </c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5">
      <c r="A580" s="6"/>
      <c r="B580" s="3" t="e">
        <v>#N/A</v>
      </c>
      <c r="C580" t="e">
        <v>#N/A</v>
      </c>
      <c r="D580">
        <f>IF(ISNA($B580)=TRUE,0,IF(B579=B580,0,IF(B579=B580,0,_xll.CDXZipStreamCF.Connect.CDXZipCode($B580,"Population"))))</f>
        <v>0</v>
      </c>
      <c r="E580">
        <f>IF(ISNA($B580)=TRUE,0,IF(B579=B580,0,_xll.CDXZipStreamCF.Connect.CDXZipCode($B580,"MedianAge")))</f>
        <v>0</v>
      </c>
      <c r="F580">
        <f>IF(ISNA($B580)=TRUE,0,IF(B579=B580,0,_xll.CDXZipStreamCF.Connect.CDXZipCode($B580,"MedianAgeMale")))</f>
        <v>0</v>
      </c>
      <c r="G580">
        <f>IF(ISNA($B580)=TRUE,0,IF(B579=B580,0,_xll.CDXZipStreamCF.Connect.CDXZipCode($B580,"MedianAgeFemale")))</f>
        <v>0</v>
      </c>
      <c r="H580">
        <f>IF(ISNA($B580)=TRUE,0,IF(B579=B580,0,_xll.CDXZipStreamCF.Connect.CDXZipCode($B580,"HouseholdsPerZipCode")))</f>
        <v>0</v>
      </c>
      <c r="I580">
        <f>IF(ISNA($B580)=TRUE,0,IF(B579=B580,0,_xll.CDXZipStreamCF.Connect.CDXZipCode($B580,"PersonsPerHousehold")))</f>
        <v>0</v>
      </c>
      <c r="J580">
        <f>IF(ISNA($B580)=TRUE,0,IF(B579=B580,0,_xll.CDXZipStreamCF.Connect.CDXZipCode($B580,"IncomePerHousehold")))</f>
        <v>0</v>
      </c>
      <c r="K580">
        <f>IF(ISNA($B580)=TRUE,0,IF(B579=B580,0,_xll.CDXZipStreamCF.Connect.CDXZipCode($B580,"AverageHouseValue")))</f>
        <v>0</v>
      </c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5">
      <c r="A581" s="6"/>
      <c r="B581" s="3" t="e">
        <v>#N/A</v>
      </c>
      <c r="C581" t="e">
        <v>#N/A</v>
      </c>
      <c r="D581">
        <f>IF(ISNA($B581)=TRUE,0,IF(B580=B581,0,IF(B580=B581,0,_xll.CDXZipStreamCF.Connect.CDXZipCode($B581,"Population"))))</f>
        <v>0</v>
      </c>
      <c r="E581">
        <f>IF(ISNA($B581)=TRUE,0,IF(B580=B581,0,_xll.CDXZipStreamCF.Connect.CDXZipCode($B581,"MedianAge")))</f>
        <v>0</v>
      </c>
      <c r="F581">
        <f>IF(ISNA($B581)=TRUE,0,IF(B580=B581,0,_xll.CDXZipStreamCF.Connect.CDXZipCode($B581,"MedianAgeMale")))</f>
        <v>0</v>
      </c>
      <c r="G581">
        <f>IF(ISNA($B581)=TRUE,0,IF(B580=B581,0,_xll.CDXZipStreamCF.Connect.CDXZipCode($B581,"MedianAgeFemale")))</f>
        <v>0</v>
      </c>
      <c r="H581">
        <f>IF(ISNA($B581)=TRUE,0,IF(B580=B581,0,_xll.CDXZipStreamCF.Connect.CDXZipCode($B581,"HouseholdsPerZipCode")))</f>
        <v>0</v>
      </c>
      <c r="I581">
        <f>IF(ISNA($B581)=TRUE,0,IF(B580=B581,0,_xll.CDXZipStreamCF.Connect.CDXZipCode($B581,"PersonsPerHousehold")))</f>
        <v>0</v>
      </c>
      <c r="J581">
        <f>IF(ISNA($B581)=TRUE,0,IF(B580=B581,0,_xll.CDXZipStreamCF.Connect.CDXZipCode($B581,"IncomePerHousehold")))</f>
        <v>0</v>
      </c>
      <c r="K581">
        <f>IF(ISNA($B581)=TRUE,0,IF(B580=B581,0,_xll.CDXZipStreamCF.Connect.CDXZipCode($B581,"AverageHouseValue")))</f>
        <v>0</v>
      </c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5">
      <c r="A582" s="6"/>
      <c r="B582" s="3" t="e">
        <v>#N/A</v>
      </c>
      <c r="C582" t="e">
        <v>#N/A</v>
      </c>
      <c r="D582">
        <f>IF(ISNA($B582)=TRUE,0,IF(B581=B582,0,IF(B581=B582,0,_xll.CDXZipStreamCF.Connect.CDXZipCode($B582,"Population"))))</f>
        <v>0</v>
      </c>
      <c r="E582">
        <f>IF(ISNA($B582)=TRUE,0,IF(B581=B582,0,_xll.CDXZipStreamCF.Connect.CDXZipCode($B582,"MedianAge")))</f>
        <v>0</v>
      </c>
      <c r="F582">
        <f>IF(ISNA($B582)=TRUE,0,IF(B581=B582,0,_xll.CDXZipStreamCF.Connect.CDXZipCode($B582,"MedianAgeMale")))</f>
        <v>0</v>
      </c>
      <c r="G582">
        <f>IF(ISNA($B582)=TRUE,0,IF(B581=B582,0,_xll.CDXZipStreamCF.Connect.CDXZipCode($B582,"MedianAgeFemale")))</f>
        <v>0</v>
      </c>
      <c r="H582">
        <f>IF(ISNA($B582)=TRUE,0,IF(B581=B582,0,_xll.CDXZipStreamCF.Connect.CDXZipCode($B582,"HouseholdsPerZipCode")))</f>
        <v>0</v>
      </c>
      <c r="I582">
        <f>IF(ISNA($B582)=TRUE,0,IF(B581=B582,0,_xll.CDXZipStreamCF.Connect.CDXZipCode($B582,"PersonsPerHousehold")))</f>
        <v>0</v>
      </c>
      <c r="J582">
        <f>IF(ISNA($B582)=TRUE,0,IF(B581=B582,0,_xll.CDXZipStreamCF.Connect.CDXZipCode($B582,"IncomePerHousehold")))</f>
        <v>0</v>
      </c>
      <c r="K582">
        <f>IF(ISNA($B582)=TRUE,0,IF(B581=B582,0,_xll.CDXZipStreamCF.Connect.CDXZipCode($B582,"AverageHouseValue")))</f>
        <v>0</v>
      </c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5">
      <c r="A583" s="6"/>
      <c r="B583" s="3" t="e">
        <v>#N/A</v>
      </c>
      <c r="C583" t="e">
        <v>#N/A</v>
      </c>
      <c r="D583">
        <f>IF(ISNA($B583)=TRUE,0,IF(B582=B583,0,IF(B582=B583,0,_xll.CDXZipStreamCF.Connect.CDXZipCode($B583,"Population"))))</f>
        <v>0</v>
      </c>
      <c r="E583">
        <f>IF(ISNA($B583)=TRUE,0,IF(B582=B583,0,_xll.CDXZipStreamCF.Connect.CDXZipCode($B583,"MedianAge")))</f>
        <v>0</v>
      </c>
      <c r="F583">
        <f>IF(ISNA($B583)=TRUE,0,IF(B582=B583,0,_xll.CDXZipStreamCF.Connect.CDXZipCode($B583,"MedianAgeMale")))</f>
        <v>0</v>
      </c>
      <c r="G583">
        <f>IF(ISNA($B583)=TRUE,0,IF(B582=B583,0,_xll.CDXZipStreamCF.Connect.CDXZipCode($B583,"MedianAgeFemale")))</f>
        <v>0</v>
      </c>
      <c r="H583">
        <f>IF(ISNA($B583)=TRUE,0,IF(B582=B583,0,_xll.CDXZipStreamCF.Connect.CDXZipCode($B583,"HouseholdsPerZipCode")))</f>
        <v>0</v>
      </c>
      <c r="I583">
        <f>IF(ISNA($B583)=TRUE,0,IF(B582=B583,0,_xll.CDXZipStreamCF.Connect.CDXZipCode($B583,"PersonsPerHousehold")))</f>
        <v>0</v>
      </c>
      <c r="J583">
        <f>IF(ISNA($B583)=TRUE,0,IF(B582=B583,0,_xll.CDXZipStreamCF.Connect.CDXZipCode($B583,"IncomePerHousehold")))</f>
        <v>0</v>
      </c>
      <c r="K583">
        <f>IF(ISNA($B583)=TRUE,0,IF(B582=B583,0,_xll.CDXZipStreamCF.Connect.CDXZipCode($B583,"AverageHouseValue")))</f>
        <v>0</v>
      </c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5">
      <c r="A584" s="6"/>
      <c r="B584" s="3" t="e">
        <v>#N/A</v>
      </c>
      <c r="C584" t="e">
        <v>#N/A</v>
      </c>
      <c r="D584">
        <f>IF(ISNA($B584)=TRUE,0,IF(B583=B584,0,IF(B583=B584,0,_xll.CDXZipStreamCF.Connect.CDXZipCode($B584,"Population"))))</f>
        <v>0</v>
      </c>
      <c r="E584">
        <f>IF(ISNA($B584)=TRUE,0,IF(B583=B584,0,_xll.CDXZipStreamCF.Connect.CDXZipCode($B584,"MedianAge")))</f>
        <v>0</v>
      </c>
      <c r="F584">
        <f>IF(ISNA($B584)=TRUE,0,IF(B583=B584,0,_xll.CDXZipStreamCF.Connect.CDXZipCode($B584,"MedianAgeMale")))</f>
        <v>0</v>
      </c>
      <c r="G584">
        <f>IF(ISNA($B584)=TRUE,0,IF(B583=B584,0,_xll.CDXZipStreamCF.Connect.CDXZipCode($B584,"MedianAgeFemale")))</f>
        <v>0</v>
      </c>
      <c r="H584">
        <f>IF(ISNA($B584)=TRUE,0,IF(B583=B584,0,_xll.CDXZipStreamCF.Connect.CDXZipCode($B584,"HouseholdsPerZipCode")))</f>
        <v>0</v>
      </c>
      <c r="I584">
        <f>IF(ISNA($B584)=TRUE,0,IF(B583=B584,0,_xll.CDXZipStreamCF.Connect.CDXZipCode($B584,"PersonsPerHousehold")))</f>
        <v>0</v>
      </c>
      <c r="J584">
        <f>IF(ISNA($B584)=TRUE,0,IF(B583=B584,0,_xll.CDXZipStreamCF.Connect.CDXZipCode($B584,"IncomePerHousehold")))</f>
        <v>0</v>
      </c>
      <c r="K584">
        <f>IF(ISNA($B584)=TRUE,0,IF(B583=B584,0,_xll.CDXZipStreamCF.Connect.CDXZipCode($B584,"AverageHouseValue")))</f>
        <v>0</v>
      </c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5">
      <c r="A585" s="6"/>
      <c r="B585" s="3" t="e">
        <v>#N/A</v>
      </c>
      <c r="C585" t="e">
        <v>#N/A</v>
      </c>
      <c r="D585">
        <f>IF(ISNA($B585)=TRUE,0,IF(B584=B585,0,IF(B584=B585,0,_xll.CDXZipStreamCF.Connect.CDXZipCode($B585,"Population"))))</f>
        <v>0</v>
      </c>
      <c r="E585">
        <f>IF(ISNA($B585)=TRUE,0,IF(B584=B585,0,_xll.CDXZipStreamCF.Connect.CDXZipCode($B585,"MedianAge")))</f>
        <v>0</v>
      </c>
      <c r="F585">
        <f>IF(ISNA($B585)=TRUE,0,IF(B584=B585,0,_xll.CDXZipStreamCF.Connect.CDXZipCode($B585,"MedianAgeMale")))</f>
        <v>0</v>
      </c>
      <c r="G585">
        <f>IF(ISNA($B585)=TRUE,0,IF(B584=B585,0,_xll.CDXZipStreamCF.Connect.CDXZipCode($B585,"MedianAgeFemale")))</f>
        <v>0</v>
      </c>
      <c r="H585">
        <f>IF(ISNA($B585)=TRUE,0,IF(B584=B585,0,_xll.CDXZipStreamCF.Connect.CDXZipCode($B585,"HouseholdsPerZipCode")))</f>
        <v>0</v>
      </c>
      <c r="I585">
        <f>IF(ISNA($B585)=TRUE,0,IF(B584=B585,0,_xll.CDXZipStreamCF.Connect.CDXZipCode($B585,"PersonsPerHousehold")))</f>
        <v>0</v>
      </c>
      <c r="J585">
        <f>IF(ISNA($B585)=TRUE,0,IF(B584=B585,0,_xll.CDXZipStreamCF.Connect.CDXZipCode($B585,"IncomePerHousehold")))</f>
        <v>0</v>
      </c>
      <c r="K585">
        <f>IF(ISNA($B585)=TRUE,0,IF(B584=B585,0,_xll.CDXZipStreamCF.Connect.CDXZipCode($B585,"AverageHouseValue")))</f>
        <v>0</v>
      </c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5">
      <c r="A586" s="6"/>
      <c r="B586" s="3" t="e">
        <v>#N/A</v>
      </c>
      <c r="C586" t="e">
        <v>#N/A</v>
      </c>
      <c r="D586">
        <f>IF(ISNA($B586)=TRUE,0,IF(B585=B586,0,IF(B585=B586,0,_xll.CDXZipStreamCF.Connect.CDXZipCode($B586,"Population"))))</f>
        <v>0</v>
      </c>
      <c r="E586">
        <f>IF(ISNA($B586)=TRUE,0,IF(B585=B586,0,_xll.CDXZipStreamCF.Connect.CDXZipCode($B586,"MedianAge")))</f>
        <v>0</v>
      </c>
      <c r="F586">
        <f>IF(ISNA($B586)=TRUE,0,IF(B585=B586,0,_xll.CDXZipStreamCF.Connect.CDXZipCode($B586,"MedianAgeMale")))</f>
        <v>0</v>
      </c>
      <c r="G586">
        <f>IF(ISNA($B586)=TRUE,0,IF(B585=B586,0,_xll.CDXZipStreamCF.Connect.CDXZipCode($B586,"MedianAgeFemale")))</f>
        <v>0</v>
      </c>
      <c r="H586">
        <f>IF(ISNA($B586)=TRUE,0,IF(B585=B586,0,_xll.CDXZipStreamCF.Connect.CDXZipCode($B586,"HouseholdsPerZipCode")))</f>
        <v>0</v>
      </c>
      <c r="I586">
        <f>IF(ISNA($B586)=TRUE,0,IF(B585=B586,0,_xll.CDXZipStreamCF.Connect.CDXZipCode($B586,"PersonsPerHousehold")))</f>
        <v>0</v>
      </c>
      <c r="J586">
        <f>IF(ISNA($B586)=TRUE,0,IF(B585=B586,0,_xll.CDXZipStreamCF.Connect.CDXZipCode($B586,"IncomePerHousehold")))</f>
        <v>0</v>
      </c>
      <c r="K586">
        <f>IF(ISNA($B586)=TRUE,0,IF(B585=B586,0,_xll.CDXZipStreamCF.Connect.CDXZipCode($B586,"AverageHouseValue")))</f>
        <v>0</v>
      </c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5">
      <c r="A587" s="6"/>
      <c r="B587" s="3" t="e">
        <v>#N/A</v>
      </c>
      <c r="C587" t="e">
        <v>#N/A</v>
      </c>
      <c r="D587">
        <f>IF(ISNA($B587)=TRUE,0,IF(B586=B587,0,IF(B586=B587,0,_xll.CDXZipStreamCF.Connect.CDXZipCode($B587,"Population"))))</f>
        <v>0</v>
      </c>
      <c r="E587">
        <f>IF(ISNA($B587)=TRUE,0,IF(B586=B587,0,_xll.CDXZipStreamCF.Connect.CDXZipCode($B587,"MedianAge")))</f>
        <v>0</v>
      </c>
      <c r="F587">
        <f>IF(ISNA($B587)=TRUE,0,IF(B586=B587,0,_xll.CDXZipStreamCF.Connect.CDXZipCode($B587,"MedianAgeMale")))</f>
        <v>0</v>
      </c>
      <c r="G587">
        <f>IF(ISNA($B587)=TRUE,0,IF(B586=B587,0,_xll.CDXZipStreamCF.Connect.CDXZipCode($B587,"MedianAgeFemale")))</f>
        <v>0</v>
      </c>
      <c r="H587">
        <f>IF(ISNA($B587)=TRUE,0,IF(B586=B587,0,_xll.CDXZipStreamCF.Connect.CDXZipCode($B587,"HouseholdsPerZipCode")))</f>
        <v>0</v>
      </c>
      <c r="I587">
        <f>IF(ISNA($B587)=TRUE,0,IF(B586=B587,0,_xll.CDXZipStreamCF.Connect.CDXZipCode($B587,"PersonsPerHousehold")))</f>
        <v>0</v>
      </c>
      <c r="J587">
        <f>IF(ISNA($B587)=TRUE,0,IF(B586=B587,0,_xll.CDXZipStreamCF.Connect.CDXZipCode($B587,"IncomePerHousehold")))</f>
        <v>0</v>
      </c>
      <c r="K587">
        <f>IF(ISNA($B587)=TRUE,0,IF(B586=B587,0,_xll.CDXZipStreamCF.Connect.CDXZipCode($B587,"AverageHouseValue")))</f>
        <v>0</v>
      </c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5">
      <c r="A588" s="6"/>
      <c r="B588" s="3" t="e">
        <v>#N/A</v>
      </c>
      <c r="C588" t="e">
        <v>#N/A</v>
      </c>
      <c r="D588">
        <f>IF(ISNA($B588)=TRUE,0,IF(B587=B588,0,IF(B587=B588,0,_xll.CDXZipStreamCF.Connect.CDXZipCode($B588,"Population"))))</f>
        <v>0</v>
      </c>
      <c r="E588">
        <f>IF(ISNA($B588)=TRUE,0,IF(B587=B588,0,_xll.CDXZipStreamCF.Connect.CDXZipCode($B588,"MedianAge")))</f>
        <v>0</v>
      </c>
      <c r="F588">
        <f>IF(ISNA($B588)=TRUE,0,IF(B587=B588,0,_xll.CDXZipStreamCF.Connect.CDXZipCode($B588,"MedianAgeMale")))</f>
        <v>0</v>
      </c>
      <c r="G588">
        <f>IF(ISNA($B588)=TRUE,0,IF(B587=B588,0,_xll.CDXZipStreamCF.Connect.CDXZipCode($B588,"MedianAgeFemale")))</f>
        <v>0</v>
      </c>
      <c r="H588">
        <f>IF(ISNA($B588)=TRUE,0,IF(B587=B588,0,_xll.CDXZipStreamCF.Connect.CDXZipCode($B588,"HouseholdsPerZipCode")))</f>
        <v>0</v>
      </c>
      <c r="I588">
        <f>IF(ISNA($B588)=TRUE,0,IF(B587=B588,0,_xll.CDXZipStreamCF.Connect.CDXZipCode($B588,"PersonsPerHousehold")))</f>
        <v>0</v>
      </c>
      <c r="J588">
        <f>IF(ISNA($B588)=TRUE,0,IF(B587=B588,0,_xll.CDXZipStreamCF.Connect.CDXZipCode($B588,"IncomePerHousehold")))</f>
        <v>0</v>
      </c>
      <c r="K588">
        <f>IF(ISNA($B588)=TRUE,0,IF(B587=B588,0,_xll.CDXZipStreamCF.Connect.CDXZipCode($B588,"AverageHouseValue")))</f>
        <v>0</v>
      </c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5">
      <c r="A589" s="6"/>
      <c r="B589" s="3" t="e">
        <v>#N/A</v>
      </c>
      <c r="C589" t="e">
        <v>#N/A</v>
      </c>
      <c r="D589">
        <f>IF(ISNA($B589)=TRUE,0,IF(B588=B589,0,IF(B588=B589,0,_xll.CDXZipStreamCF.Connect.CDXZipCode($B589,"Population"))))</f>
        <v>0</v>
      </c>
      <c r="E589">
        <f>IF(ISNA($B589)=TRUE,0,IF(B588=B589,0,_xll.CDXZipStreamCF.Connect.CDXZipCode($B589,"MedianAge")))</f>
        <v>0</v>
      </c>
      <c r="F589">
        <f>IF(ISNA($B589)=TRUE,0,IF(B588=B589,0,_xll.CDXZipStreamCF.Connect.CDXZipCode($B589,"MedianAgeMale")))</f>
        <v>0</v>
      </c>
      <c r="G589">
        <f>IF(ISNA($B589)=TRUE,0,IF(B588=B589,0,_xll.CDXZipStreamCF.Connect.CDXZipCode($B589,"MedianAgeFemale")))</f>
        <v>0</v>
      </c>
      <c r="H589">
        <f>IF(ISNA($B589)=TRUE,0,IF(B588=B589,0,_xll.CDXZipStreamCF.Connect.CDXZipCode($B589,"HouseholdsPerZipCode")))</f>
        <v>0</v>
      </c>
      <c r="I589">
        <f>IF(ISNA($B589)=TRUE,0,IF(B588=B589,0,_xll.CDXZipStreamCF.Connect.CDXZipCode($B589,"PersonsPerHousehold")))</f>
        <v>0</v>
      </c>
      <c r="J589">
        <f>IF(ISNA($B589)=TRUE,0,IF(B588=B589,0,_xll.CDXZipStreamCF.Connect.CDXZipCode($B589,"IncomePerHousehold")))</f>
        <v>0</v>
      </c>
      <c r="K589">
        <f>IF(ISNA($B589)=TRUE,0,IF(B588=B589,0,_xll.CDXZipStreamCF.Connect.CDXZipCode($B589,"AverageHouseValue")))</f>
        <v>0</v>
      </c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5">
      <c r="A590" s="6"/>
      <c r="B590" s="3" t="e">
        <v>#N/A</v>
      </c>
      <c r="C590" t="e">
        <v>#N/A</v>
      </c>
      <c r="D590">
        <f>IF(ISNA($B590)=TRUE,0,IF(B589=B590,0,IF(B589=B590,0,_xll.CDXZipStreamCF.Connect.CDXZipCode($B590,"Population"))))</f>
        <v>0</v>
      </c>
      <c r="E590">
        <f>IF(ISNA($B590)=TRUE,0,IF(B589=B590,0,_xll.CDXZipStreamCF.Connect.CDXZipCode($B590,"MedianAge")))</f>
        <v>0</v>
      </c>
      <c r="F590">
        <f>IF(ISNA($B590)=TRUE,0,IF(B589=B590,0,_xll.CDXZipStreamCF.Connect.CDXZipCode($B590,"MedianAgeMale")))</f>
        <v>0</v>
      </c>
      <c r="G590">
        <f>IF(ISNA($B590)=TRUE,0,IF(B589=B590,0,_xll.CDXZipStreamCF.Connect.CDXZipCode($B590,"MedianAgeFemale")))</f>
        <v>0</v>
      </c>
      <c r="H590">
        <f>IF(ISNA($B590)=TRUE,0,IF(B589=B590,0,_xll.CDXZipStreamCF.Connect.CDXZipCode($B590,"HouseholdsPerZipCode")))</f>
        <v>0</v>
      </c>
      <c r="I590">
        <f>IF(ISNA($B590)=TRUE,0,IF(B589=B590,0,_xll.CDXZipStreamCF.Connect.CDXZipCode($B590,"PersonsPerHousehold")))</f>
        <v>0</v>
      </c>
      <c r="J590">
        <f>IF(ISNA($B590)=TRUE,0,IF(B589=B590,0,_xll.CDXZipStreamCF.Connect.CDXZipCode($B590,"IncomePerHousehold")))</f>
        <v>0</v>
      </c>
      <c r="K590">
        <f>IF(ISNA($B590)=TRUE,0,IF(B589=B590,0,_xll.CDXZipStreamCF.Connect.CDXZipCode($B590,"AverageHouseValue")))</f>
        <v>0</v>
      </c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5">
      <c r="A591" s="6"/>
      <c r="B591" s="3" t="e">
        <v>#N/A</v>
      </c>
      <c r="C591" t="e">
        <v>#N/A</v>
      </c>
      <c r="D591">
        <f>IF(ISNA($B591)=TRUE,0,IF(B590=B591,0,IF(B590=B591,0,_xll.CDXZipStreamCF.Connect.CDXZipCode($B591,"Population"))))</f>
        <v>0</v>
      </c>
      <c r="E591">
        <f>IF(ISNA($B591)=TRUE,0,IF(B590=B591,0,_xll.CDXZipStreamCF.Connect.CDXZipCode($B591,"MedianAge")))</f>
        <v>0</v>
      </c>
      <c r="F591">
        <f>IF(ISNA($B591)=TRUE,0,IF(B590=B591,0,_xll.CDXZipStreamCF.Connect.CDXZipCode($B591,"MedianAgeMale")))</f>
        <v>0</v>
      </c>
      <c r="G591">
        <f>IF(ISNA($B591)=TRUE,0,IF(B590=B591,0,_xll.CDXZipStreamCF.Connect.CDXZipCode($B591,"MedianAgeFemale")))</f>
        <v>0</v>
      </c>
      <c r="H591">
        <f>IF(ISNA($B591)=TRUE,0,IF(B590=B591,0,_xll.CDXZipStreamCF.Connect.CDXZipCode($B591,"HouseholdsPerZipCode")))</f>
        <v>0</v>
      </c>
      <c r="I591">
        <f>IF(ISNA($B591)=TRUE,0,IF(B590=B591,0,_xll.CDXZipStreamCF.Connect.CDXZipCode($B591,"PersonsPerHousehold")))</f>
        <v>0</v>
      </c>
      <c r="J591">
        <f>IF(ISNA($B591)=TRUE,0,IF(B590=B591,0,_xll.CDXZipStreamCF.Connect.CDXZipCode($B591,"IncomePerHousehold")))</f>
        <v>0</v>
      </c>
      <c r="K591">
        <f>IF(ISNA($B591)=TRUE,0,IF(B590=B591,0,_xll.CDXZipStreamCF.Connect.CDXZipCode($B591,"AverageHouseValue")))</f>
        <v>0</v>
      </c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5">
      <c r="A592" s="6"/>
      <c r="B592" s="3" t="e">
        <v>#N/A</v>
      </c>
      <c r="C592" t="e">
        <v>#N/A</v>
      </c>
      <c r="D592">
        <f>IF(ISNA($B592)=TRUE,0,IF(B591=B592,0,IF(B591=B592,0,_xll.CDXZipStreamCF.Connect.CDXZipCode($B592,"Population"))))</f>
        <v>0</v>
      </c>
      <c r="E592">
        <f>IF(ISNA($B592)=TRUE,0,IF(B591=B592,0,_xll.CDXZipStreamCF.Connect.CDXZipCode($B592,"MedianAge")))</f>
        <v>0</v>
      </c>
      <c r="F592">
        <f>IF(ISNA($B592)=TRUE,0,IF(B591=B592,0,_xll.CDXZipStreamCF.Connect.CDXZipCode($B592,"MedianAgeMale")))</f>
        <v>0</v>
      </c>
      <c r="G592">
        <f>IF(ISNA($B592)=TRUE,0,IF(B591=B592,0,_xll.CDXZipStreamCF.Connect.CDXZipCode($B592,"MedianAgeFemale")))</f>
        <v>0</v>
      </c>
      <c r="H592">
        <f>IF(ISNA($B592)=TRUE,0,IF(B591=B592,0,_xll.CDXZipStreamCF.Connect.CDXZipCode($B592,"HouseholdsPerZipCode")))</f>
        <v>0</v>
      </c>
      <c r="I592">
        <f>IF(ISNA($B592)=TRUE,0,IF(B591=B592,0,_xll.CDXZipStreamCF.Connect.CDXZipCode($B592,"PersonsPerHousehold")))</f>
        <v>0</v>
      </c>
      <c r="J592">
        <f>IF(ISNA($B592)=TRUE,0,IF(B591=B592,0,_xll.CDXZipStreamCF.Connect.CDXZipCode($B592,"IncomePerHousehold")))</f>
        <v>0</v>
      </c>
      <c r="K592">
        <f>IF(ISNA($B592)=TRUE,0,IF(B591=B592,0,_xll.CDXZipStreamCF.Connect.CDXZipCode($B592,"AverageHouseValue")))</f>
        <v>0</v>
      </c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5">
      <c r="A593" s="6"/>
      <c r="B593" s="3" t="e">
        <v>#N/A</v>
      </c>
      <c r="C593" t="e">
        <v>#N/A</v>
      </c>
      <c r="D593">
        <f>IF(ISNA($B593)=TRUE,0,IF(B592=B593,0,IF(B592=B593,0,_xll.CDXZipStreamCF.Connect.CDXZipCode($B593,"Population"))))</f>
        <v>0</v>
      </c>
      <c r="E593">
        <f>IF(ISNA($B593)=TRUE,0,IF(B592=B593,0,_xll.CDXZipStreamCF.Connect.CDXZipCode($B593,"MedianAge")))</f>
        <v>0</v>
      </c>
      <c r="F593">
        <f>IF(ISNA($B593)=TRUE,0,IF(B592=B593,0,_xll.CDXZipStreamCF.Connect.CDXZipCode($B593,"MedianAgeMale")))</f>
        <v>0</v>
      </c>
      <c r="G593">
        <f>IF(ISNA($B593)=TRUE,0,IF(B592=B593,0,_xll.CDXZipStreamCF.Connect.CDXZipCode($B593,"MedianAgeFemale")))</f>
        <v>0</v>
      </c>
      <c r="H593">
        <f>IF(ISNA($B593)=TRUE,0,IF(B592=B593,0,_xll.CDXZipStreamCF.Connect.CDXZipCode($B593,"HouseholdsPerZipCode")))</f>
        <v>0</v>
      </c>
      <c r="I593">
        <f>IF(ISNA($B593)=TRUE,0,IF(B592=B593,0,_xll.CDXZipStreamCF.Connect.CDXZipCode($B593,"PersonsPerHousehold")))</f>
        <v>0</v>
      </c>
      <c r="J593">
        <f>IF(ISNA($B593)=TRUE,0,IF(B592=B593,0,_xll.CDXZipStreamCF.Connect.CDXZipCode($B593,"IncomePerHousehold")))</f>
        <v>0</v>
      </c>
      <c r="K593">
        <f>IF(ISNA($B593)=TRUE,0,IF(B592=B593,0,_xll.CDXZipStreamCF.Connect.CDXZipCode($B593,"AverageHouseValue")))</f>
        <v>0</v>
      </c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5">
      <c r="A594" s="6"/>
      <c r="B594" s="3" t="e">
        <v>#N/A</v>
      </c>
      <c r="C594" t="e">
        <v>#N/A</v>
      </c>
      <c r="D594">
        <f>IF(ISNA($B594)=TRUE,0,IF(B593=B594,0,IF(B593=B594,0,_xll.CDXZipStreamCF.Connect.CDXZipCode($B594,"Population"))))</f>
        <v>0</v>
      </c>
      <c r="E594">
        <f>IF(ISNA($B594)=TRUE,0,IF(B593=B594,0,_xll.CDXZipStreamCF.Connect.CDXZipCode($B594,"MedianAge")))</f>
        <v>0</v>
      </c>
      <c r="F594">
        <f>IF(ISNA($B594)=TRUE,0,IF(B593=B594,0,_xll.CDXZipStreamCF.Connect.CDXZipCode($B594,"MedianAgeMale")))</f>
        <v>0</v>
      </c>
      <c r="G594">
        <f>IF(ISNA($B594)=TRUE,0,IF(B593=B594,0,_xll.CDXZipStreamCF.Connect.CDXZipCode($B594,"MedianAgeFemale")))</f>
        <v>0</v>
      </c>
      <c r="H594">
        <f>IF(ISNA($B594)=TRUE,0,IF(B593=B594,0,_xll.CDXZipStreamCF.Connect.CDXZipCode($B594,"HouseholdsPerZipCode")))</f>
        <v>0</v>
      </c>
      <c r="I594">
        <f>IF(ISNA($B594)=TRUE,0,IF(B593=B594,0,_xll.CDXZipStreamCF.Connect.CDXZipCode($B594,"PersonsPerHousehold")))</f>
        <v>0</v>
      </c>
      <c r="J594">
        <f>IF(ISNA($B594)=TRUE,0,IF(B593=B594,0,_xll.CDXZipStreamCF.Connect.CDXZipCode($B594,"IncomePerHousehold")))</f>
        <v>0</v>
      </c>
      <c r="K594">
        <f>IF(ISNA($B594)=TRUE,0,IF(B593=B594,0,_xll.CDXZipStreamCF.Connect.CDXZipCode($B594,"AverageHouseValue")))</f>
        <v>0</v>
      </c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5">
      <c r="A595" s="6"/>
      <c r="B595" s="3" t="e">
        <v>#N/A</v>
      </c>
      <c r="C595" t="e">
        <v>#N/A</v>
      </c>
      <c r="D595">
        <f>IF(ISNA($B595)=TRUE,0,IF(B594=B595,0,IF(B594=B595,0,_xll.CDXZipStreamCF.Connect.CDXZipCode($B595,"Population"))))</f>
        <v>0</v>
      </c>
      <c r="E595">
        <f>IF(ISNA($B595)=TRUE,0,IF(B594=B595,0,_xll.CDXZipStreamCF.Connect.CDXZipCode($B595,"MedianAge")))</f>
        <v>0</v>
      </c>
      <c r="F595">
        <f>IF(ISNA($B595)=TRUE,0,IF(B594=B595,0,_xll.CDXZipStreamCF.Connect.CDXZipCode($B595,"MedianAgeMale")))</f>
        <v>0</v>
      </c>
      <c r="G595">
        <f>IF(ISNA($B595)=TRUE,0,IF(B594=B595,0,_xll.CDXZipStreamCF.Connect.CDXZipCode($B595,"MedianAgeFemale")))</f>
        <v>0</v>
      </c>
      <c r="H595">
        <f>IF(ISNA($B595)=TRUE,0,IF(B594=B595,0,_xll.CDXZipStreamCF.Connect.CDXZipCode($B595,"HouseholdsPerZipCode")))</f>
        <v>0</v>
      </c>
      <c r="I595">
        <f>IF(ISNA($B595)=TRUE,0,IF(B594=B595,0,_xll.CDXZipStreamCF.Connect.CDXZipCode($B595,"PersonsPerHousehold")))</f>
        <v>0</v>
      </c>
      <c r="J595">
        <f>IF(ISNA($B595)=TRUE,0,IF(B594=B595,0,_xll.CDXZipStreamCF.Connect.CDXZipCode($B595,"IncomePerHousehold")))</f>
        <v>0</v>
      </c>
      <c r="K595">
        <f>IF(ISNA($B595)=TRUE,0,IF(B594=B595,0,_xll.CDXZipStreamCF.Connect.CDXZipCode($B595,"AverageHouseValue")))</f>
        <v>0</v>
      </c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5">
      <c r="A596" s="6"/>
      <c r="B596" s="3" t="e">
        <v>#N/A</v>
      </c>
      <c r="C596" t="e">
        <v>#N/A</v>
      </c>
      <c r="D596">
        <f>IF(ISNA($B596)=TRUE,0,IF(B595=B596,0,IF(B595=B596,0,_xll.CDXZipStreamCF.Connect.CDXZipCode($B596,"Population"))))</f>
        <v>0</v>
      </c>
      <c r="E596">
        <f>IF(ISNA($B596)=TRUE,0,IF(B595=B596,0,_xll.CDXZipStreamCF.Connect.CDXZipCode($B596,"MedianAge")))</f>
        <v>0</v>
      </c>
      <c r="F596">
        <f>IF(ISNA($B596)=TRUE,0,IF(B595=B596,0,_xll.CDXZipStreamCF.Connect.CDXZipCode($B596,"MedianAgeMale")))</f>
        <v>0</v>
      </c>
      <c r="G596">
        <f>IF(ISNA($B596)=TRUE,0,IF(B595=B596,0,_xll.CDXZipStreamCF.Connect.CDXZipCode($B596,"MedianAgeFemale")))</f>
        <v>0</v>
      </c>
      <c r="H596">
        <f>IF(ISNA($B596)=TRUE,0,IF(B595=B596,0,_xll.CDXZipStreamCF.Connect.CDXZipCode($B596,"HouseholdsPerZipCode")))</f>
        <v>0</v>
      </c>
      <c r="I596">
        <f>IF(ISNA($B596)=TRUE,0,IF(B595=B596,0,_xll.CDXZipStreamCF.Connect.CDXZipCode($B596,"PersonsPerHousehold")))</f>
        <v>0</v>
      </c>
      <c r="J596">
        <f>IF(ISNA($B596)=TRUE,0,IF(B595=B596,0,_xll.CDXZipStreamCF.Connect.CDXZipCode($B596,"IncomePerHousehold")))</f>
        <v>0</v>
      </c>
      <c r="K596">
        <f>IF(ISNA($B596)=TRUE,0,IF(B595=B596,0,_xll.CDXZipStreamCF.Connect.CDXZipCode($B596,"AverageHouseValue")))</f>
        <v>0</v>
      </c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5">
      <c r="A597" s="6"/>
      <c r="B597" s="3" t="e">
        <v>#N/A</v>
      </c>
      <c r="C597" t="e">
        <v>#N/A</v>
      </c>
      <c r="D597">
        <f>IF(ISNA($B597)=TRUE,0,IF(B596=B597,0,IF(B596=B597,0,_xll.CDXZipStreamCF.Connect.CDXZipCode($B597,"Population"))))</f>
        <v>0</v>
      </c>
      <c r="E597">
        <f>IF(ISNA($B597)=TRUE,0,IF(B596=B597,0,_xll.CDXZipStreamCF.Connect.CDXZipCode($B597,"MedianAge")))</f>
        <v>0</v>
      </c>
      <c r="F597">
        <f>IF(ISNA($B597)=TRUE,0,IF(B596=B597,0,_xll.CDXZipStreamCF.Connect.CDXZipCode($B597,"MedianAgeMale")))</f>
        <v>0</v>
      </c>
      <c r="G597">
        <f>IF(ISNA($B597)=TRUE,0,IF(B596=B597,0,_xll.CDXZipStreamCF.Connect.CDXZipCode($B597,"MedianAgeFemale")))</f>
        <v>0</v>
      </c>
      <c r="H597">
        <f>IF(ISNA($B597)=TRUE,0,IF(B596=B597,0,_xll.CDXZipStreamCF.Connect.CDXZipCode($B597,"HouseholdsPerZipCode")))</f>
        <v>0</v>
      </c>
      <c r="I597">
        <f>IF(ISNA($B597)=TRUE,0,IF(B596=B597,0,_xll.CDXZipStreamCF.Connect.CDXZipCode($B597,"PersonsPerHousehold")))</f>
        <v>0</v>
      </c>
      <c r="J597">
        <f>IF(ISNA($B597)=TRUE,0,IF(B596=B597,0,_xll.CDXZipStreamCF.Connect.CDXZipCode($B597,"IncomePerHousehold")))</f>
        <v>0</v>
      </c>
      <c r="K597">
        <f>IF(ISNA($B597)=TRUE,0,IF(B596=B597,0,_xll.CDXZipStreamCF.Connect.CDXZipCode($B597,"AverageHouseValue")))</f>
        <v>0</v>
      </c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5">
      <c r="A598" s="6"/>
      <c r="B598" s="3" t="e">
        <v>#N/A</v>
      </c>
      <c r="C598" t="e">
        <v>#N/A</v>
      </c>
      <c r="D598">
        <f>IF(ISNA($B598)=TRUE,0,IF(B597=B598,0,IF(B597=B598,0,_xll.CDXZipStreamCF.Connect.CDXZipCode($B598,"Population"))))</f>
        <v>0</v>
      </c>
      <c r="E598">
        <f>IF(ISNA($B598)=TRUE,0,IF(B597=B598,0,_xll.CDXZipStreamCF.Connect.CDXZipCode($B598,"MedianAge")))</f>
        <v>0</v>
      </c>
      <c r="F598">
        <f>IF(ISNA($B598)=TRUE,0,IF(B597=B598,0,_xll.CDXZipStreamCF.Connect.CDXZipCode($B598,"MedianAgeMale")))</f>
        <v>0</v>
      </c>
      <c r="G598">
        <f>IF(ISNA($B598)=TRUE,0,IF(B597=B598,0,_xll.CDXZipStreamCF.Connect.CDXZipCode($B598,"MedianAgeFemale")))</f>
        <v>0</v>
      </c>
      <c r="H598">
        <f>IF(ISNA($B598)=TRUE,0,IF(B597=B598,0,_xll.CDXZipStreamCF.Connect.CDXZipCode($B598,"HouseholdsPerZipCode")))</f>
        <v>0</v>
      </c>
      <c r="I598">
        <f>IF(ISNA($B598)=TRUE,0,IF(B597=B598,0,_xll.CDXZipStreamCF.Connect.CDXZipCode($B598,"PersonsPerHousehold")))</f>
        <v>0</v>
      </c>
      <c r="J598">
        <f>IF(ISNA($B598)=TRUE,0,IF(B597=B598,0,_xll.CDXZipStreamCF.Connect.CDXZipCode($B598,"IncomePerHousehold")))</f>
        <v>0</v>
      </c>
      <c r="K598">
        <f>IF(ISNA($B598)=TRUE,0,IF(B597=B598,0,_xll.CDXZipStreamCF.Connect.CDXZipCode($B598,"AverageHouseValue")))</f>
        <v>0</v>
      </c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5">
      <c r="A599" s="6"/>
      <c r="B599" s="3" t="e">
        <v>#N/A</v>
      </c>
      <c r="C599" t="e">
        <v>#N/A</v>
      </c>
      <c r="D599">
        <f>IF(ISNA($B599)=TRUE,0,IF(B598=B599,0,IF(B598=B599,0,_xll.CDXZipStreamCF.Connect.CDXZipCode($B599,"Population"))))</f>
        <v>0</v>
      </c>
      <c r="E599">
        <f>IF(ISNA($B599)=TRUE,0,IF(B598=B599,0,_xll.CDXZipStreamCF.Connect.CDXZipCode($B599,"MedianAge")))</f>
        <v>0</v>
      </c>
      <c r="F599">
        <f>IF(ISNA($B599)=TRUE,0,IF(B598=B599,0,_xll.CDXZipStreamCF.Connect.CDXZipCode($B599,"MedianAgeMale")))</f>
        <v>0</v>
      </c>
      <c r="G599">
        <f>IF(ISNA($B599)=TRUE,0,IF(B598=B599,0,_xll.CDXZipStreamCF.Connect.CDXZipCode($B599,"MedianAgeFemale")))</f>
        <v>0</v>
      </c>
      <c r="H599">
        <f>IF(ISNA($B599)=TRUE,0,IF(B598=B599,0,_xll.CDXZipStreamCF.Connect.CDXZipCode($B599,"HouseholdsPerZipCode")))</f>
        <v>0</v>
      </c>
      <c r="I599">
        <f>IF(ISNA($B599)=TRUE,0,IF(B598=B599,0,_xll.CDXZipStreamCF.Connect.CDXZipCode($B599,"PersonsPerHousehold")))</f>
        <v>0</v>
      </c>
      <c r="J599">
        <f>IF(ISNA($B599)=TRUE,0,IF(B598=B599,0,_xll.CDXZipStreamCF.Connect.CDXZipCode($B599,"IncomePerHousehold")))</f>
        <v>0</v>
      </c>
      <c r="K599">
        <f>IF(ISNA($B599)=TRUE,0,IF(B598=B599,0,_xll.CDXZipStreamCF.Connect.CDXZipCode($B599,"AverageHouseValue")))</f>
        <v>0</v>
      </c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5">
      <c r="A600" s="6"/>
      <c r="B600" s="3" t="e">
        <v>#N/A</v>
      </c>
      <c r="C600" t="e">
        <v>#N/A</v>
      </c>
      <c r="D600">
        <f>IF(ISNA($B600)=TRUE,0,IF(B599=B600,0,IF(B599=B600,0,_xll.CDXZipStreamCF.Connect.CDXZipCode($B600,"Population"))))</f>
        <v>0</v>
      </c>
      <c r="E600">
        <f>IF(ISNA($B600)=TRUE,0,IF(B599=B600,0,_xll.CDXZipStreamCF.Connect.CDXZipCode($B600,"MedianAge")))</f>
        <v>0</v>
      </c>
      <c r="F600">
        <f>IF(ISNA($B600)=TRUE,0,IF(B599=B600,0,_xll.CDXZipStreamCF.Connect.CDXZipCode($B600,"MedianAgeMale")))</f>
        <v>0</v>
      </c>
      <c r="G600">
        <f>IF(ISNA($B600)=TRUE,0,IF(B599=B600,0,_xll.CDXZipStreamCF.Connect.CDXZipCode($B600,"MedianAgeFemale")))</f>
        <v>0</v>
      </c>
      <c r="H600">
        <f>IF(ISNA($B600)=TRUE,0,IF(B599=B600,0,_xll.CDXZipStreamCF.Connect.CDXZipCode($B600,"HouseholdsPerZipCode")))</f>
        <v>0</v>
      </c>
      <c r="I600">
        <f>IF(ISNA($B600)=TRUE,0,IF(B599=B600,0,_xll.CDXZipStreamCF.Connect.CDXZipCode($B600,"PersonsPerHousehold")))</f>
        <v>0</v>
      </c>
      <c r="J600">
        <f>IF(ISNA($B600)=TRUE,0,IF(B599=B600,0,_xll.CDXZipStreamCF.Connect.CDXZipCode($B600,"IncomePerHousehold")))</f>
        <v>0</v>
      </c>
      <c r="K600">
        <f>IF(ISNA($B600)=TRUE,0,IF(B599=B600,0,_xll.CDXZipStreamCF.Connect.CDXZipCode($B600,"AverageHouseValue")))</f>
        <v>0</v>
      </c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5">
      <c r="A601" s="6"/>
      <c r="B601" s="3" t="e">
        <v>#N/A</v>
      </c>
      <c r="C601" t="e">
        <v>#N/A</v>
      </c>
      <c r="D601">
        <f>IF(ISNA($B601)=TRUE,0,IF(B600=B601,0,IF(B600=B601,0,_xll.CDXZipStreamCF.Connect.CDXZipCode($B601,"Population"))))</f>
        <v>0</v>
      </c>
      <c r="E601">
        <f>IF(ISNA($B601)=TRUE,0,IF(B600=B601,0,_xll.CDXZipStreamCF.Connect.CDXZipCode($B601,"MedianAge")))</f>
        <v>0</v>
      </c>
      <c r="F601">
        <f>IF(ISNA($B601)=TRUE,0,IF(B600=B601,0,_xll.CDXZipStreamCF.Connect.CDXZipCode($B601,"MedianAgeMale")))</f>
        <v>0</v>
      </c>
      <c r="G601">
        <f>IF(ISNA($B601)=TRUE,0,IF(B600=B601,0,_xll.CDXZipStreamCF.Connect.CDXZipCode($B601,"MedianAgeFemale")))</f>
        <v>0</v>
      </c>
      <c r="H601">
        <f>IF(ISNA($B601)=TRUE,0,IF(B600=B601,0,_xll.CDXZipStreamCF.Connect.CDXZipCode($B601,"HouseholdsPerZipCode")))</f>
        <v>0</v>
      </c>
      <c r="I601">
        <f>IF(ISNA($B601)=TRUE,0,IF(B600=B601,0,_xll.CDXZipStreamCF.Connect.CDXZipCode($B601,"PersonsPerHousehold")))</f>
        <v>0</v>
      </c>
      <c r="J601">
        <f>IF(ISNA($B601)=TRUE,0,IF(B600=B601,0,_xll.CDXZipStreamCF.Connect.CDXZipCode($B601,"IncomePerHousehold")))</f>
        <v>0</v>
      </c>
      <c r="K601">
        <f>IF(ISNA($B601)=TRUE,0,IF(B600=B601,0,_xll.CDXZipStreamCF.Connect.CDXZipCode($B601,"AverageHouseValue")))</f>
        <v>0</v>
      </c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5">
      <c r="A602" s="6"/>
      <c r="B602" s="3" t="e">
        <v>#N/A</v>
      </c>
      <c r="C602" t="e">
        <v>#N/A</v>
      </c>
      <c r="D602">
        <f>IF(ISNA($B602)=TRUE,0,IF(B601=B602,0,IF(B601=B602,0,_xll.CDXZipStreamCF.Connect.CDXZipCode($B602,"Population"))))</f>
        <v>0</v>
      </c>
      <c r="E602">
        <f>IF(ISNA($B602)=TRUE,0,IF(B601=B602,0,_xll.CDXZipStreamCF.Connect.CDXZipCode($B602,"MedianAge")))</f>
        <v>0</v>
      </c>
      <c r="F602">
        <f>IF(ISNA($B602)=TRUE,0,IF(B601=B602,0,_xll.CDXZipStreamCF.Connect.CDXZipCode($B602,"MedianAgeMale")))</f>
        <v>0</v>
      </c>
      <c r="G602">
        <f>IF(ISNA($B602)=TRUE,0,IF(B601=B602,0,_xll.CDXZipStreamCF.Connect.CDXZipCode($B602,"MedianAgeFemale")))</f>
        <v>0</v>
      </c>
      <c r="H602">
        <f>IF(ISNA($B602)=TRUE,0,IF(B601=B602,0,_xll.CDXZipStreamCF.Connect.CDXZipCode($B602,"HouseholdsPerZipCode")))</f>
        <v>0</v>
      </c>
      <c r="I602">
        <f>IF(ISNA($B602)=TRUE,0,IF(B601=B602,0,_xll.CDXZipStreamCF.Connect.CDXZipCode($B602,"PersonsPerHousehold")))</f>
        <v>0</v>
      </c>
      <c r="J602">
        <f>IF(ISNA($B602)=TRUE,0,IF(B601=B602,0,_xll.CDXZipStreamCF.Connect.CDXZipCode($B602,"IncomePerHousehold")))</f>
        <v>0</v>
      </c>
      <c r="K602">
        <f>IF(ISNA($B602)=TRUE,0,IF(B601=B602,0,_xll.CDXZipStreamCF.Connect.CDXZipCode($B602,"AverageHouseValue")))</f>
        <v>0</v>
      </c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5">
      <c r="A603" s="6"/>
      <c r="B603" s="3" t="e">
        <v>#N/A</v>
      </c>
      <c r="C603" t="e">
        <v>#N/A</v>
      </c>
      <c r="D603">
        <f>IF(ISNA($B603)=TRUE,0,IF(B602=B603,0,IF(B602=B603,0,_xll.CDXZipStreamCF.Connect.CDXZipCode($B603,"Population"))))</f>
        <v>0</v>
      </c>
      <c r="E603">
        <f>IF(ISNA($B603)=TRUE,0,IF(B602=B603,0,_xll.CDXZipStreamCF.Connect.CDXZipCode($B603,"MedianAge")))</f>
        <v>0</v>
      </c>
      <c r="F603">
        <f>IF(ISNA($B603)=TRUE,0,IF(B602=B603,0,_xll.CDXZipStreamCF.Connect.CDXZipCode($B603,"MedianAgeMale")))</f>
        <v>0</v>
      </c>
      <c r="G603">
        <f>IF(ISNA($B603)=TRUE,0,IF(B602=B603,0,_xll.CDXZipStreamCF.Connect.CDXZipCode($B603,"MedianAgeFemale")))</f>
        <v>0</v>
      </c>
      <c r="H603">
        <f>IF(ISNA($B603)=TRUE,0,IF(B602=B603,0,_xll.CDXZipStreamCF.Connect.CDXZipCode($B603,"HouseholdsPerZipCode")))</f>
        <v>0</v>
      </c>
      <c r="I603">
        <f>IF(ISNA($B603)=TRUE,0,IF(B602=B603,0,_xll.CDXZipStreamCF.Connect.CDXZipCode($B603,"PersonsPerHousehold")))</f>
        <v>0</v>
      </c>
      <c r="J603">
        <f>IF(ISNA($B603)=TRUE,0,IF(B602=B603,0,_xll.CDXZipStreamCF.Connect.CDXZipCode($B603,"IncomePerHousehold")))</f>
        <v>0</v>
      </c>
      <c r="K603">
        <f>IF(ISNA($B603)=TRUE,0,IF(B602=B603,0,_xll.CDXZipStreamCF.Connect.CDXZipCode($B603,"AverageHouseValue")))</f>
        <v>0</v>
      </c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5">
      <c r="A604" s="6"/>
      <c r="B604" s="3" t="e">
        <v>#N/A</v>
      </c>
      <c r="C604" t="e">
        <v>#N/A</v>
      </c>
      <c r="D604">
        <f>IF(ISNA($B604)=TRUE,0,IF(B603=B604,0,IF(B603=B604,0,_xll.CDXZipStreamCF.Connect.CDXZipCode($B604,"Population"))))</f>
        <v>0</v>
      </c>
      <c r="E604">
        <f>IF(ISNA($B604)=TRUE,0,IF(B603=B604,0,_xll.CDXZipStreamCF.Connect.CDXZipCode($B604,"MedianAge")))</f>
        <v>0</v>
      </c>
      <c r="F604">
        <f>IF(ISNA($B604)=TRUE,0,IF(B603=B604,0,_xll.CDXZipStreamCF.Connect.CDXZipCode($B604,"MedianAgeMale")))</f>
        <v>0</v>
      </c>
      <c r="G604">
        <f>IF(ISNA($B604)=TRUE,0,IF(B603=B604,0,_xll.CDXZipStreamCF.Connect.CDXZipCode($B604,"MedianAgeFemale")))</f>
        <v>0</v>
      </c>
      <c r="H604">
        <f>IF(ISNA($B604)=TRUE,0,IF(B603=B604,0,_xll.CDXZipStreamCF.Connect.CDXZipCode($B604,"HouseholdsPerZipCode")))</f>
        <v>0</v>
      </c>
      <c r="I604">
        <f>IF(ISNA($B604)=TRUE,0,IF(B603=B604,0,_xll.CDXZipStreamCF.Connect.CDXZipCode($B604,"PersonsPerHousehold")))</f>
        <v>0</v>
      </c>
      <c r="J604">
        <f>IF(ISNA($B604)=TRUE,0,IF(B603=B604,0,_xll.CDXZipStreamCF.Connect.CDXZipCode($B604,"IncomePerHousehold")))</f>
        <v>0</v>
      </c>
      <c r="K604">
        <f>IF(ISNA($B604)=TRUE,0,IF(B603=B604,0,_xll.CDXZipStreamCF.Connect.CDXZipCode($B604,"AverageHouseValue")))</f>
        <v>0</v>
      </c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5">
      <c r="A605" s="6"/>
      <c r="B605" s="3" t="e">
        <v>#N/A</v>
      </c>
      <c r="C605" t="e">
        <v>#N/A</v>
      </c>
      <c r="D605">
        <f>IF(ISNA($B605)=TRUE,0,IF(B604=B605,0,IF(B604=B605,0,_xll.CDXZipStreamCF.Connect.CDXZipCode($B605,"Population"))))</f>
        <v>0</v>
      </c>
      <c r="E605">
        <f>IF(ISNA($B605)=TRUE,0,IF(B604=B605,0,_xll.CDXZipStreamCF.Connect.CDXZipCode($B605,"MedianAge")))</f>
        <v>0</v>
      </c>
      <c r="F605">
        <f>IF(ISNA($B605)=TRUE,0,IF(B604=B605,0,_xll.CDXZipStreamCF.Connect.CDXZipCode($B605,"MedianAgeMale")))</f>
        <v>0</v>
      </c>
      <c r="G605">
        <f>IF(ISNA($B605)=TRUE,0,IF(B604=B605,0,_xll.CDXZipStreamCF.Connect.CDXZipCode($B605,"MedianAgeFemale")))</f>
        <v>0</v>
      </c>
      <c r="H605">
        <f>IF(ISNA($B605)=TRUE,0,IF(B604=B605,0,_xll.CDXZipStreamCF.Connect.CDXZipCode($B605,"HouseholdsPerZipCode")))</f>
        <v>0</v>
      </c>
      <c r="I605">
        <f>IF(ISNA($B605)=TRUE,0,IF(B604=B605,0,_xll.CDXZipStreamCF.Connect.CDXZipCode($B605,"PersonsPerHousehold")))</f>
        <v>0</v>
      </c>
      <c r="J605">
        <f>IF(ISNA($B605)=TRUE,0,IF(B604=B605,0,_xll.CDXZipStreamCF.Connect.CDXZipCode($B605,"IncomePerHousehold")))</f>
        <v>0</v>
      </c>
      <c r="K605">
        <f>IF(ISNA($B605)=TRUE,0,IF(B604=B605,0,_xll.CDXZipStreamCF.Connect.CDXZipCode($B605,"AverageHouseValue")))</f>
        <v>0</v>
      </c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5">
      <c r="A606" s="6"/>
      <c r="B606" s="3" t="e">
        <v>#N/A</v>
      </c>
      <c r="C606" t="e">
        <v>#N/A</v>
      </c>
      <c r="D606">
        <f>IF(ISNA($B606)=TRUE,0,IF(B605=B606,0,IF(B605=B606,0,_xll.CDXZipStreamCF.Connect.CDXZipCode($B606,"Population"))))</f>
        <v>0</v>
      </c>
      <c r="E606">
        <f>IF(ISNA($B606)=TRUE,0,IF(B605=B606,0,_xll.CDXZipStreamCF.Connect.CDXZipCode($B606,"MedianAge")))</f>
        <v>0</v>
      </c>
      <c r="F606">
        <f>IF(ISNA($B606)=TRUE,0,IF(B605=B606,0,_xll.CDXZipStreamCF.Connect.CDXZipCode($B606,"MedianAgeMale")))</f>
        <v>0</v>
      </c>
      <c r="G606">
        <f>IF(ISNA($B606)=TRUE,0,IF(B605=B606,0,_xll.CDXZipStreamCF.Connect.CDXZipCode($B606,"MedianAgeFemale")))</f>
        <v>0</v>
      </c>
      <c r="H606">
        <f>IF(ISNA($B606)=TRUE,0,IF(B605=B606,0,_xll.CDXZipStreamCF.Connect.CDXZipCode($B606,"HouseholdsPerZipCode")))</f>
        <v>0</v>
      </c>
      <c r="I606">
        <f>IF(ISNA($B606)=TRUE,0,IF(B605=B606,0,_xll.CDXZipStreamCF.Connect.CDXZipCode($B606,"PersonsPerHousehold")))</f>
        <v>0</v>
      </c>
      <c r="J606">
        <f>IF(ISNA($B606)=TRUE,0,IF(B605=B606,0,_xll.CDXZipStreamCF.Connect.CDXZipCode($B606,"IncomePerHousehold")))</f>
        <v>0</v>
      </c>
      <c r="K606">
        <f>IF(ISNA($B606)=TRUE,0,IF(B605=B606,0,_xll.CDXZipStreamCF.Connect.CDXZipCode($B606,"AverageHouseValue")))</f>
        <v>0</v>
      </c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5">
      <c r="A607" s="6"/>
      <c r="B607" s="3" t="e">
        <v>#N/A</v>
      </c>
      <c r="C607" t="e">
        <v>#N/A</v>
      </c>
      <c r="D607">
        <f>IF(ISNA($B607)=TRUE,0,IF(B606=B607,0,IF(B606=B607,0,_xll.CDXZipStreamCF.Connect.CDXZipCode($B607,"Population"))))</f>
        <v>0</v>
      </c>
      <c r="E607">
        <f>IF(ISNA($B607)=TRUE,0,IF(B606=B607,0,_xll.CDXZipStreamCF.Connect.CDXZipCode($B607,"MedianAge")))</f>
        <v>0</v>
      </c>
      <c r="F607">
        <f>IF(ISNA($B607)=TRUE,0,IF(B606=B607,0,_xll.CDXZipStreamCF.Connect.CDXZipCode($B607,"MedianAgeMale")))</f>
        <v>0</v>
      </c>
      <c r="G607">
        <f>IF(ISNA($B607)=TRUE,0,IF(B606=B607,0,_xll.CDXZipStreamCF.Connect.CDXZipCode($B607,"MedianAgeFemale")))</f>
        <v>0</v>
      </c>
      <c r="H607">
        <f>IF(ISNA($B607)=TRUE,0,IF(B606=B607,0,_xll.CDXZipStreamCF.Connect.CDXZipCode($B607,"HouseholdsPerZipCode")))</f>
        <v>0</v>
      </c>
      <c r="I607">
        <f>IF(ISNA($B607)=TRUE,0,IF(B606=B607,0,_xll.CDXZipStreamCF.Connect.CDXZipCode($B607,"PersonsPerHousehold")))</f>
        <v>0</v>
      </c>
      <c r="J607">
        <f>IF(ISNA($B607)=TRUE,0,IF(B606=B607,0,_xll.CDXZipStreamCF.Connect.CDXZipCode($B607,"IncomePerHousehold")))</f>
        <v>0</v>
      </c>
      <c r="K607">
        <f>IF(ISNA($B607)=TRUE,0,IF(B606=B607,0,_xll.CDXZipStreamCF.Connect.CDXZipCode($B607,"AverageHouseValue")))</f>
        <v>0</v>
      </c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5">
      <c r="A608" s="6"/>
      <c r="B608" s="3" t="e">
        <v>#N/A</v>
      </c>
      <c r="C608" t="e">
        <v>#N/A</v>
      </c>
      <c r="D608">
        <f>IF(ISNA($B608)=TRUE,0,IF(B607=B608,0,IF(B607=B608,0,_xll.CDXZipStreamCF.Connect.CDXZipCode($B608,"Population"))))</f>
        <v>0</v>
      </c>
      <c r="E608">
        <f>IF(ISNA($B608)=TRUE,0,IF(B607=B608,0,_xll.CDXZipStreamCF.Connect.CDXZipCode($B608,"MedianAge")))</f>
        <v>0</v>
      </c>
      <c r="F608">
        <f>IF(ISNA($B608)=TRUE,0,IF(B607=B608,0,_xll.CDXZipStreamCF.Connect.CDXZipCode($B608,"MedianAgeMale")))</f>
        <v>0</v>
      </c>
      <c r="G608">
        <f>IF(ISNA($B608)=TRUE,0,IF(B607=B608,0,_xll.CDXZipStreamCF.Connect.CDXZipCode($B608,"MedianAgeFemale")))</f>
        <v>0</v>
      </c>
      <c r="H608">
        <f>IF(ISNA($B608)=TRUE,0,IF(B607=B608,0,_xll.CDXZipStreamCF.Connect.CDXZipCode($B608,"HouseholdsPerZipCode")))</f>
        <v>0</v>
      </c>
      <c r="I608">
        <f>IF(ISNA($B608)=TRUE,0,IF(B607=B608,0,_xll.CDXZipStreamCF.Connect.CDXZipCode($B608,"PersonsPerHousehold")))</f>
        <v>0</v>
      </c>
      <c r="J608">
        <f>IF(ISNA($B608)=TRUE,0,IF(B607=B608,0,_xll.CDXZipStreamCF.Connect.CDXZipCode($B608,"IncomePerHousehold")))</f>
        <v>0</v>
      </c>
      <c r="K608">
        <f>IF(ISNA($B608)=TRUE,0,IF(B607=B608,0,_xll.CDXZipStreamCF.Connect.CDXZipCode($B608,"AverageHouseValue")))</f>
        <v>0</v>
      </c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5">
      <c r="A609" s="6"/>
      <c r="B609" s="3" t="e">
        <v>#N/A</v>
      </c>
      <c r="C609" t="e">
        <v>#N/A</v>
      </c>
      <c r="D609">
        <f>IF(ISNA($B609)=TRUE,0,IF(B608=B609,0,IF(B608=B609,0,_xll.CDXZipStreamCF.Connect.CDXZipCode($B609,"Population"))))</f>
        <v>0</v>
      </c>
      <c r="E609">
        <f>IF(ISNA($B609)=TRUE,0,IF(B608=B609,0,_xll.CDXZipStreamCF.Connect.CDXZipCode($B609,"MedianAge")))</f>
        <v>0</v>
      </c>
      <c r="F609">
        <f>IF(ISNA($B609)=TRUE,0,IF(B608=B609,0,_xll.CDXZipStreamCF.Connect.CDXZipCode($B609,"MedianAgeMale")))</f>
        <v>0</v>
      </c>
      <c r="G609">
        <f>IF(ISNA($B609)=TRUE,0,IF(B608=B609,0,_xll.CDXZipStreamCF.Connect.CDXZipCode($B609,"MedianAgeFemale")))</f>
        <v>0</v>
      </c>
      <c r="H609">
        <f>IF(ISNA($B609)=TRUE,0,IF(B608=B609,0,_xll.CDXZipStreamCF.Connect.CDXZipCode($B609,"HouseholdsPerZipCode")))</f>
        <v>0</v>
      </c>
      <c r="I609">
        <f>IF(ISNA($B609)=TRUE,0,IF(B608=B609,0,_xll.CDXZipStreamCF.Connect.CDXZipCode($B609,"PersonsPerHousehold")))</f>
        <v>0</v>
      </c>
      <c r="J609">
        <f>IF(ISNA($B609)=TRUE,0,IF(B608=B609,0,_xll.CDXZipStreamCF.Connect.CDXZipCode($B609,"IncomePerHousehold")))</f>
        <v>0</v>
      </c>
      <c r="K609">
        <f>IF(ISNA($B609)=TRUE,0,IF(B608=B609,0,_xll.CDXZipStreamCF.Connect.CDXZipCode($B609,"AverageHouseValue")))</f>
        <v>0</v>
      </c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5">
      <c r="A610" s="6"/>
      <c r="B610" s="3" t="e">
        <v>#N/A</v>
      </c>
      <c r="C610" t="e">
        <v>#N/A</v>
      </c>
      <c r="D610">
        <f>IF(ISNA($B610)=TRUE,0,IF(B609=B610,0,IF(B609=B610,0,_xll.CDXZipStreamCF.Connect.CDXZipCode($B610,"Population"))))</f>
        <v>0</v>
      </c>
      <c r="E610">
        <f>IF(ISNA($B610)=TRUE,0,IF(B609=B610,0,_xll.CDXZipStreamCF.Connect.CDXZipCode($B610,"MedianAge")))</f>
        <v>0</v>
      </c>
      <c r="F610">
        <f>IF(ISNA($B610)=TRUE,0,IF(B609=B610,0,_xll.CDXZipStreamCF.Connect.CDXZipCode($B610,"MedianAgeMale")))</f>
        <v>0</v>
      </c>
      <c r="G610">
        <f>IF(ISNA($B610)=TRUE,0,IF(B609=B610,0,_xll.CDXZipStreamCF.Connect.CDXZipCode($B610,"MedianAgeFemale")))</f>
        <v>0</v>
      </c>
      <c r="H610">
        <f>IF(ISNA($B610)=TRUE,0,IF(B609=B610,0,_xll.CDXZipStreamCF.Connect.CDXZipCode($B610,"HouseholdsPerZipCode")))</f>
        <v>0</v>
      </c>
      <c r="I610">
        <f>IF(ISNA($B610)=TRUE,0,IF(B609=B610,0,_xll.CDXZipStreamCF.Connect.CDXZipCode($B610,"PersonsPerHousehold")))</f>
        <v>0</v>
      </c>
      <c r="J610">
        <f>IF(ISNA($B610)=TRUE,0,IF(B609=B610,0,_xll.CDXZipStreamCF.Connect.CDXZipCode($B610,"IncomePerHousehold")))</f>
        <v>0</v>
      </c>
      <c r="K610">
        <f>IF(ISNA($B610)=TRUE,0,IF(B609=B610,0,_xll.CDXZipStreamCF.Connect.CDXZipCode($B610,"AverageHouseValue")))</f>
        <v>0</v>
      </c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5">
      <c r="A611" s="6"/>
      <c r="B611" s="3" t="e">
        <v>#N/A</v>
      </c>
      <c r="C611" t="e">
        <v>#N/A</v>
      </c>
      <c r="D611">
        <f>IF(ISNA($B611)=TRUE,0,IF(B610=B611,0,IF(B610=B611,0,_xll.CDXZipStreamCF.Connect.CDXZipCode($B611,"Population"))))</f>
        <v>0</v>
      </c>
      <c r="E611">
        <f>IF(ISNA($B611)=TRUE,0,IF(B610=B611,0,_xll.CDXZipStreamCF.Connect.CDXZipCode($B611,"MedianAge")))</f>
        <v>0</v>
      </c>
      <c r="F611">
        <f>IF(ISNA($B611)=TRUE,0,IF(B610=B611,0,_xll.CDXZipStreamCF.Connect.CDXZipCode($B611,"MedianAgeMale")))</f>
        <v>0</v>
      </c>
      <c r="G611">
        <f>IF(ISNA($B611)=TRUE,0,IF(B610=B611,0,_xll.CDXZipStreamCF.Connect.CDXZipCode($B611,"MedianAgeFemale")))</f>
        <v>0</v>
      </c>
      <c r="H611">
        <f>IF(ISNA($B611)=TRUE,0,IF(B610=B611,0,_xll.CDXZipStreamCF.Connect.CDXZipCode($B611,"HouseholdsPerZipCode")))</f>
        <v>0</v>
      </c>
      <c r="I611">
        <f>IF(ISNA($B611)=TRUE,0,IF(B610=B611,0,_xll.CDXZipStreamCF.Connect.CDXZipCode($B611,"PersonsPerHousehold")))</f>
        <v>0</v>
      </c>
      <c r="J611">
        <f>IF(ISNA($B611)=TRUE,0,IF(B610=B611,0,_xll.CDXZipStreamCF.Connect.CDXZipCode($B611,"IncomePerHousehold")))</f>
        <v>0</v>
      </c>
      <c r="K611">
        <f>IF(ISNA($B611)=TRUE,0,IF(B610=B611,0,_xll.CDXZipStreamCF.Connect.CDXZipCode($B611,"AverageHouseValue")))</f>
        <v>0</v>
      </c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5">
      <c r="A612" s="6"/>
      <c r="B612" s="3" t="e">
        <v>#N/A</v>
      </c>
      <c r="C612" t="e">
        <v>#N/A</v>
      </c>
      <c r="D612">
        <f>IF(ISNA($B612)=TRUE,0,IF(B611=B612,0,IF(B611=B612,0,_xll.CDXZipStreamCF.Connect.CDXZipCode($B612,"Population"))))</f>
        <v>0</v>
      </c>
      <c r="E612">
        <f>IF(ISNA($B612)=TRUE,0,IF(B611=B612,0,_xll.CDXZipStreamCF.Connect.CDXZipCode($B612,"MedianAge")))</f>
        <v>0</v>
      </c>
      <c r="F612">
        <f>IF(ISNA($B612)=TRUE,0,IF(B611=B612,0,_xll.CDXZipStreamCF.Connect.CDXZipCode($B612,"MedianAgeMale")))</f>
        <v>0</v>
      </c>
      <c r="G612">
        <f>IF(ISNA($B612)=TRUE,0,IF(B611=B612,0,_xll.CDXZipStreamCF.Connect.CDXZipCode($B612,"MedianAgeFemale")))</f>
        <v>0</v>
      </c>
      <c r="H612">
        <f>IF(ISNA($B612)=TRUE,0,IF(B611=B612,0,_xll.CDXZipStreamCF.Connect.CDXZipCode($B612,"HouseholdsPerZipCode")))</f>
        <v>0</v>
      </c>
      <c r="I612">
        <f>IF(ISNA($B612)=TRUE,0,IF(B611=B612,0,_xll.CDXZipStreamCF.Connect.CDXZipCode($B612,"PersonsPerHousehold")))</f>
        <v>0</v>
      </c>
      <c r="J612">
        <f>IF(ISNA($B612)=TRUE,0,IF(B611=B612,0,_xll.CDXZipStreamCF.Connect.CDXZipCode($B612,"IncomePerHousehold")))</f>
        <v>0</v>
      </c>
      <c r="K612">
        <f>IF(ISNA($B612)=TRUE,0,IF(B611=B612,0,_xll.CDXZipStreamCF.Connect.CDXZipCode($B612,"AverageHouseValue")))</f>
        <v>0</v>
      </c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5">
      <c r="A613" s="6"/>
      <c r="B613" s="3" t="e">
        <v>#N/A</v>
      </c>
      <c r="C613" t="e">
        <v>#N/A</v>
      </c>
      <c r="D613">
        <f>IF(ISNA($B613)=TRUE,0,IF(B612=B613,0,IF(B612=B613,0,_xll.CDXZipStreamCF.Connect.CDXZipCode($B613,"Population"))))</f>
        <v>0</v>
      </c>
      <c r="E613">
        <f>IF(ISNA($B613)=TRUE,0,IF(B612=B613,0,_xll.CDXZipStreamCF.Connect.CDXZipCode($B613,"MedianAge")))</f>
        <v>0</v>
      </c>
      <c r="F613">
        <f>IF(ISNA($B613)=TRUE,0,IF(B612=B613,0,_xll.CDXZipStreamCF.Connect.CDXZipCode($B613,"MedianAgeMale")))</f>
        <v>0</v>
      </c>
      <c r="G613">
        <f>IF(ISNA($B613)=TRUE,0,IF(B612=B613,0,_xll.CDXZipStreamCF.Connect.CDXZipCode($B613,"MedianAgeFemale")))</f>
        <v>0</v>
      </c>
      <c r="H613">
        <f>IF(ISNA($B613)=TRUE,0,IF(B612=B613,0,_xll.CDXZipStreamCF.Connect.CDXZipCode($B613,"HouseholdsPerZipCode")))</f>
        <v>0</v>
      </c>
      <c r="I613">
        <f>IF(ISNA($B613)=TRUE,0,IF(B612=B613,0,_xll.CDXZipStreamCF.Connect.CDXZipCode($B613,"PersonsPerHousehold")))</f>
        <v>0</v>
      </c>
      <c r="J613">
        <f>IF(ISNA($B613)=TRUE,0,IF(B612=B613,0,_xll.CDXZipStreamCF.Connect.CDXZipCode($B613,"IncomePerHousehold")))</f>
        <v>0</v>
      </c>
      <c r="K613">
        <f>IF(ISNA($B613)=TRUE,0,IF(B612=B613,0,_xll.CDXZipStreamCF.Connect.CDXZipCode($B613,"AverageHouseValue")))</f>
        <v>0</v>
      </c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5">
      <c r="A614" s="6"/>
      <c r="B614" s="3" t="e">
        <v>#N/A</v>
      </c>
      <c r="C614" t="e">
        <v>#N/A</v>
      </c>
      <c r="D614">
        <f>IF(ISNA($B614)=TRUE,0,IF(B613=B614,0,IF(B613=B614,0,_xll.CDXZipStreamCF.Connect.CDXZipCode($B614,"Population"))))</f>
        <v>0</v>
      </c>
      <c r="E614">
        <f>IF(ISNA($B614)=TRUE,0,IF(B613=B614,0,_xll.CDXZipStreamCF.Connect.CDXZipCode($B614,"MedianAge")))</f>
        <v>0</v>
      </c>
      <c r="F614">
        <f>IF(ISNA($B614)=TRUE,0,IF(B613=B614,0,_xll.CDXZipStreamCF.Connect.CDXZipCode($B614,"MedianAgeMale")))</f>
        <v>0</v>
      </c>
      <c r="G614">
        <f>IF(ISNA($B614)=TRUE,0,IF(B613=B614,0,_xll.CDXZipStreamCF.Connect.CDXZipCode($B614,"MedianAgeFemale")))</f>
        <v>0</v>
      </c>
      <c r="H614">
        <f>IF(ISNA($B614)=TRUE,0,IF(B613=B614,0,_xll.CDXZipStreamCF.Connect.CDXZipCode($B614,"HouseholdsPerZipCode")))</f>
        <v>0</v>
      </c>
      <c r="I614">
        <f>IF(ISNA($B614)=TRUE,0,IF(B613=B614,0,_xll.CDXZipStreamCF.Connect.CDXZipCode($B614,"PersonsPerHousehold")))</f>
        <v>0</v>
      </c>
      <c r="J614">
        <f>IF(ISNA($B614)=TRUE,0,IF(B613=B614,0,_xll.CDXZipStreamCF.Connect.CDXZipCode($B614,"IncomePerHousehold")))</f>
        <v>0</v>
      </c>
      <c r="K614">
        <f>IF(ISNA($B614)=TRUE,0,IF(B613=B614,0,_xll.CDXZipStreamCF.Connect.CDXZipCode($B614,"AverageHouseValue")))</f>
        <v>0</v>
      </c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5">
      <c r="A615" s="6"/>
      <c r="B615" s="3" t="e">
        <v>#N/A</v>
      </c>
      <c r="C615" t="e">
        <v>#N/A</v>
      </c>
      <c r="D615">
        <f>IF(ISNA($B615)=TRUE,0,IF(B614=B615,0,IF(B614=B615,0,_xll.CDXZipStreamCF.Connect.CDXZipCode($B615,"Population"))))</f>
        <v>0</v>
      </c>
      <c r="E615">
        <f>IF(ISNA($B615)=TRUE,0,IF(B614=B615,0,_xll.CDXZipStreamCF.Connect.CDXZipCode($B615,"MedianAge")))</f>
        <v>0</v>
      </c>
      <c r="F615">
        <f>IF(ISNA($B615)=TRUE,0,IF(B614=B615,0,_xll.CDXZipStreamCF.Connect.CDXZipCode($B615,"MedianAgeMale")))</f>
        <v>0</v>
      </c>
      <c r="G615">
        <f>IF(ISNA($B615)=TRUE,0,IF(B614=B615,0,_xll.CDXZipStreamCF.Connect.CDXZipCode($B615,"MedianAgeFemale")))</f>
        <v>0</v>
      </c>
      <c r="H615">
        <f>IF(ISNA($B615)=TRUE,0,IF(B614=B615,0,_xll.CDXZipStreamCF.Connect.CDXZipCode($B615,"HouseholdsPerZipCode")))</f>
        <v>0</v>
      </c>
      <c r="I615">
        <f>IF(ISNA($B615)=TRUE,0,IF(B614=B615,0,_xll.CDXZipStreamCF.Connect.CDXZipCode($B615,"PersonsPerHousehold")))</f>
        <v>0</v>
      </c>
      <c r="J615">
        <f>IF(ISNA($B615)=TRUE,0,IF(B614=B615,0,_xll.CDXZipStreamCF.Connect.CDXZipCode($B615,"IncomePerHousehold")))</f>
        <v>0</v>
      </c>
      <c r="K615">
        <f>IF(ISNA($B615)=TRUE,0,IF(B614=B615,0,_xll.CDXZipStreamCF.Connect.CDXZipCode($B615,"AverageHouseValue")))</f>
        <v>0</v>
      </c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5">
      <c r="A616" s="6"/>
      <c r="B616" s="3" t="e">
        <v>#N/A</v>
      </c>
      <c r="C616" t="e">
        <v>#N/A</v>
      </c>
      <c r="D616">
        <f>IF(ISNA($B616)=TRUE,0,IF(B615=B616,0,IF(B615=B616,0,_xll.CDXZipStreamCF.Connect.CDXZipCode($B616,"Population"))))</f>
        <v>0</v>
      </c>
      <c r="E616">
        <f>IF(ISNA($B616)=TRUE,0,IF(B615=B616,0,_xll.CDXZipStreamCF.Connect.CDXZipCode($B616,"MedianAge")))</f>
        <v>0</v>
      </c>
      <c r="F616">
        <f>IF(ISNA($B616)=TRUE,0,IF(B615=B616,0,_xll.CDXZipStreamCF.Connect.CDXZipCode($B616,"MedianAgeMale")))</f>
        <v>0</v>
      </c>
      <c r="G616">
        <f>IF(ISNA($B616)=TRUE,0,IF(B615=B616,0,_xll.CDXZipStreamCF.Connect.CDXZipCode($B616,"MedianAgeFemale")))</f>
        <v>0</v>
      </c>
      <c r="H616">
        <f>IF(ISNA($B616)=TRUE,0,IF(B615=B616,0,_xll.CDXZipStreamCF.Connect.CDXZipCode($B616,"HouseholdsPerZipCode")))</f>
        <v>0</v>
      </c>
      <c r="I616">
        <f>IF(ISNA($B616)=TRUE,0,IF(B615=B616,0,_xll.CDXZipStreamCF.Connect.CDXZipCode($B616,"PersonsPerHousehold")))</f>
        <v>0</v>
      </c>
      <c r="J616">
        <f>IF(ISNA($B616)=TRUE,0,IF(B615=B616,0,_xll.CDXZipStreamCF.Connect.CDXZipCode($B616,"IncomePerHousehold")))</f>
        <v>0</v>
      </c>
      <c r="K616">
        <f>IF(ISNA($B616)=TRUE,0,IF(B615=B616,0,_xll.CDXZipStreamCF.Connect.CDXZipCode($B616,"AverageHouseValue")))</f>
        <v>0</v>
      </c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5">
      <c r="A617" s="6"/>
      <c r="B617" s="3" t="e">
        <v>#N/A</v>
      </c>
      <c r="C617" t="e">
        <v>#N/A</v>
      </c>
      <c r="D617">
        <f>IF(ISNA($B617)=TRUE,0,IF(B616=B617,0,IF(B616=B617,0,_xll.CDXZipStreamCF.Connect.CDXZipCode($B617,"Population"))))</f>
        <v>0</v>
      </c>
      <c r="E617">
        <f>IF(ISNA($B617)=TRUE,0,IF(B616=B617,0,_xll.CDXZipStreamCF.Connect.CDXZipCode($B617,"MedianAge")))</f>
        <v>0</v>
      </c>
      <c r="F617">
        <f>IF(ISNA($B617)=TRUE,0,IF(B616=B617,0,_xll.CDXZipStreamCF.Connect.CDXZipCode($B617,"MedianAgeMale")))</f>
        <v>0</v>
      </c>
      <c r="G617">
        <f>IF(ISNA($B617)=TRUE,0,IF(B616=B617,0,_xll.CDXZipStreamCF.Connect.CDXZipCode($B617,"MedianAgeFemale")))</f>
        <v>0</v>
      </c>
      <c r="H617">
        <f>IF(ISNA($B617)=TRUE,0,IF(B616=B617,0,_xll.CDXZipStreamCF.Connect.CDXZipCode($B617,"HouseholdsPerZipCode")))</f>
        <v>0</v>
      </c>
      <c r="I617">
        <f>IF(ISNA($B617)=TRUE,0,IF(B616=B617,0,_xll.CDXZipStreamCF.Connect.CDXZipCode($B617,"PersonsPerHousehold")))</f>
        <v>0</v>
      </c>
      <c r="J617">
        <f>IF(ISNA($B617)=TRUE,0,IF(B616=B617,0,_xll.CDXZipStreamCF.Connect.CDXZipCode($B617,"IncomePerHousehold")))</f>
        <v>0</v>
      </c>
      <c r="K617">
        <f>IF(ISNA($B617)=TRUE,0,IF(B616=B617,0,_xll.CDXZipStreamCF.Connect.CDXZipCode($B617,"AverageHouseValue")))</f>
        <v>0</v>
      </c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5">
      <c r="A618" s="6"/>
      <c r="B618" s="3" t="e">
        <v>#N/A</v>
      </c>
      <c r="C618" t="e">
        <v>#N/A</v>
      </c>
      <c r="D618">
        <f>IF(ISNA($B618)=TRUE,0,IF(B617=B618,0,IF(B617=B618,0,_xll.CDXZipStreamCF.Connect.CDXZipCode($B618,"Population"))))</f>
        <v>0</v>
      </c>
      <c r="E618">
        <f>IF(ISNA($B618)=TRUE,0,IF(B617=B618,0,_xll.CDXZipStreamCF.Connect.CDXZipCode($B618,"MedianAge")))</f>
        <v>0</v>
      </c>
      <c r="F618">
        <f>IF(ISNA($B618)=TRUE,0,IF(B617=B618,0,_xll.CDXZipStreamCF.Connect.CDXZipCode($B618,"MedianAgeMale")))</f>
        <v>0</v>
      </c>
      <c r="G618">
        <f>IF(ISNA($B618)=TRUE,0,IF(B617=B618,0,_xll.CDXZipStreamCF.Connect.CDXZipCode($B618,"MedianAgeFemale")))</f>
        <v>0</v>
      </c>
      <c r="H618">
        <f>IF(ISNA($B618)=TRUE,0,IF(B617=B618,0,_xll.CDXZipStreamCF.Connect.CDXZipCode($B618,"HouseholdsPerZipCode")))</f>
        <v>0</v>
      </c>
      <c r="I618">
        <f>IF(ISNA($B618)=TRUE,0,IF(B617=B618,0,_xll.CDXZipStreamCF.Connect.CDXZipCode($B618,"PersonsPerHousehold")))</f>
        <v>0</v>
      </c>
      <c r="J618">
        <f>IF(ISNA($B618)=TRUE,0,IF(B617=B618,0,_xll.CDXZipStreamCF.Connect.CDXZipCode($B618,"IncomePerHousehold")))</f>
        <v>0</v>
      </c>
      <c r="K618">
        <f>IF(ISNA($B618)=TRUE,0,IF(B617=B618,0,_xll.CDXZipStreamCF.Connect.CDXZipCode($B618,"AverageHouseValue")))</f>
        <v>0</v>
      </c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5">
      <c r="A619" s="6"/>
      <c r="B619" s="3" t="e">
        <v>#N/A</v>
      </c>
      <c r="C619" t="e">
        <v>#N/A</v>
      </c>
      <c r="D619">
        <f>IF(ISNA($B619)=TRUE,0,IF(B618=B619,0,IF(B618=B619,0,_xll.CDXZipStreamCF.Connect.CDXZipCode($B619,"Population"))))</f>
        <v>0</v>
      </c>
      <c r="E619">
        <f>IF(ISNA($B619)=TRUE,0,IF(B618=B619,0,_xll.CDXZipStreamCF.Connect.CDXZipCode($B619,"MedianAge")))</f>
        <v>0</v>
      </c>
      <c r="F619">
        <f>IF(ISNA($B619)=TRUE,0,IF(B618=B619,0,_xll.CDXZipStreamCF.Connect.CDXZipCode($B619,"MedianAgeMale")))</f>
        <v>0</v>
      </c>
      <c r="G619">
        <f>IF(ISNA($B619)=TRUE,0,IF(B618=B619,0,_xll.CDXZipStreamCF.Connect.CDXZipCode($B619,"MedianAgeFemale")))</f>
        <v>0</v>
      </c>
      <c r="H619">
        <f>IF(ISNA($B619)=TRUE,0,IF(B618=B619,0,_xll.CDXZipStreamCF.Connect.CDXZipCode($B619,"HouseholdsPerZipCode")))</f>
        <v>0</v>
      </c>
      <c r="I619">
        <f>IF(ISNA($B619)=TRUE,0,IF(B618=B619,0,_xll.CDXZipStreamCF.Connect.CDXZipCode($B619,"PersonsPerHousehold")))</f>
        <v>0</v>
      </c>
      <c r="J619">
        <f>IF(ISNA($B619)=TRUE,0,IF(B618=B619,0,_xll.CDXZipStreamCF.Connect.CDXZipCode($B619,"IncomePerHousehold")))</f>
        <v>0</v>
      </c>
      <c r="K619">
        <f>IF(ISNA($B619)=TRUE,0,IF(B618=B619,0,_xll.CDXZipStreamCF.Connect.CDXZipCode($B619,"AverageHouseValue")))</f>
        <v>0</v>
      </c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5">
      <c r="A620" s="6"/>
      <c r="B620" s="3" t="e">
        <v>#N/A</v>
      </c>
      <c r="C620" t="e">
        <v>#N/A</v>
      </c>
      <c r="D620">
        <f>IF(ISNA($B620)=TRUE,0,IF(B619=B620,0,IF(B619=B620,0,_xll.CDXZipStreamCF.Connect.CDXZipCode($B620,"Population"))))</f>
        <v>0</v>
      </c>
      <c r="E620">
        <f>IF(ISNA($B620)=TRUE,0,IF(B619=B620,0,_xll.CDXZipStreamCF.Connect.CDXZipCode($B620,"MedianAge")))</f>
        <v>0</v>
      </c>
      <c r="F620">
        <f>IF(ISNA($B620)=TRUE,0,IF(B619=B620,0,_xll.CDXZipStreamCF.Connect.CDXZipCode($B620,"MedianAgeMale")))</f>
        <v>0</v>
      </c>
      <c r="G620">
        <f>IF(ISNA($B620)=TRUE,0,IF(B619=B620,0,_xll.CDXZipStreamCF.Connect.CDXZipCode($B620,"MedianAgeFemale")))</f>
        <v>0</v>
      </c>
      <c r="H620">
        <f>IF(ISNA($B620)=TRUE,0,IF(B619=B620,0,_xll.CDXZipStreamCF.Connect.CDXZipCode($B620,"HouseholdsPerZipCode")))</f>
        <v>0</v>
      </c>
      <c r="I620">
        <f>IF(ISNA($B620)=TRUE,0,IF(B619=B620,0,_xll.CDXZipStreamCF.Connect.CDXZipCode($B620,"PersonsPerHousehold")))</f>
        <v>0</v>
      </c>
      <c r="J620">
        <f>IF(ISNA($B620)=TRUE,0,IF(B619=B620,0,_xll.CDXZipStreamCF.Connect.CDXZipCode($B620,"IncomePerHousehold")))</f>
        <v>0</v>
      </c>
      <c r="K620">
        <f>IF(ISNA($B620)=TRUE,0,IF(B619=B620,0,_xll.CDXZipStreamCF.Connect.CDXZipCode($B620,"AverageHouseValue")))</f>
        <v>0</v>
      </c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5">
      <c r="A621" s="6"/>
      <c r="B621" s="3" t="e">
        <v>#N/A</v>
      </c>
      <c r="C621" t="e">
        <v>#N/A</v>
      </c>
      <c r="D621">
        <f>IF(ISNA($B621)=TRUE,0,IF(B620=B621,0,IF(B620=B621,0,_xll.CDXZipStreamCF.Connect.CDXZipCode($B621,"Population"))))</f>
        <v>0</v>
      </c>
      <c r="E621">
        <f>IF(ISNA($B621)=TRUE,0,IF(B620=B621,0,_xll.CDXZipStreamCF.Connect.CDXZipCode($B621,"MedianAge")))</f>
        <v>0</v>
      </c>
      <c r="F621">
        <f>IF(ISNA($B621)=TRUE,0,IF(B620=B621,0,_xll.CDXZipStreamCF.Connect.CDXZipCode($B621,"MedianAgeMale")))</f>
        <v>0</v>
      </c>
      <c r="G621">
        <f>IF(ISNA($B621)=TRUE,0,IF(B620=B621,0,_xll.CDXZipStreamCF.Connect.CDXZipCode($B621,"MedianAgeFemale")))</f>
        <v>0</v>
      </c>
      <c r="H621">
        <f>IF(ISNA($B621)=TRUE,0,IF(B620=B621,0,_xll.CDXZipStreamCF.Connect.CDXZipCode($B621,"HouseholdsPerZipCode")))</f>
        <v>0</v>
      </c>
      <c r="I621">
        <f>IF(ISNA($B621)=TRUE,0,IF(B620=B621,0,_xll.CDXZipStreamCF.Connect.CDXZipCode($B621,"PersonsPerHousehold")))</f>
        <v>0</v>
      </c>
      <c r="J621">
        <f>IF(ISNA($B621)=TRUE,0,IF(B620=B621,0,_xll.CDXZipStreamCF.Connect.CDXZipCode($B621,"IncomePerHousehold")))</f>
        <v>0</v>
      </c>
      <c r="K621">
        <f>IF(ISNA($B621)=TRUE,0,IF(B620=B621,0,_xll.CDXZipStreamCF.Connect.CDXZipCode($B621,"AverageHouseValue")))</f>
        <v>0</v>
      </c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5">
      <c r="A622" s="6"/>
      <c r="B622" s="3" t="e">
        <v>#N/A</v>
      </c>
      <c r="C622" t="e">
        <v>#N/A</v>
      </c>
      <c r="D622">
        <f>IF(ISNA($B622)=TRUE,0,IF(B621=B622,0,IF(B621=B622,0,_xll.CDXZipStreamCF.Connect.CDXZipCode($B622,"Population"))))</f>
        <v>0</v>
      </c>
      <c r="E622">
        <f>IF(ISNA($B622)=TRUE,0,IF(B621=B622,0,_xll.CDXZipStreamCF.Connect.CDXZipCode($B622,"MedianAge")))</f>
        <v>0</v>
      </c>
      <c r="F622">
        <f>IF(ISNA($B622)=TRUE,0,IF(B621=B622,0,_xll.CDXZipStreamCF.Connect.CDXZipCode($B622,"MedianAgeMale")))</f>
        <v>0</v>
      </c>
      <c r="G622">
        <f>IF(ISNA($B622)=TRUE,0,IF(B621=B622,0,_xll.CDXZipStreamCF.Connect.CDXZipCode($B622,"MedianAgeFemale")))</f>
        <v>0</v>
      </c>
      <c r="H622">
        <f>IF(ISNA($B622)=TRUE,0,IF(B621=B622,0,_xll.CDXZipStreamCF.Connect.CDXZipCode($B622,"HouseholdsPerZipCode")))</f>
        <v>0</v>
      </c>
      <c r="I622">
        <f>IF(ISNA($B622)=TRUE,0,IF(B621=B622,0,_xll.CDXZipStreamCF.Connect.CDXZipCode($B622,"PersonsPerHousehold")))</f>
        <v>0</v>
      </c>
      <c r="J622">
        <f>IF(ISNA($B622)=TRUE,0,IF(B621=B622,0,_xll.CDXZipStreamCF.Connect.CDXZipCode($B622,"IncomePerHousehold")))</f>
        <v>0</v>
      </c>
      <c r="K622">
        <f>IF(ISNA($B622)=TRUE,0,IF(B621=B622,0,_xll.CDXZipStreamCF.Connect.CDXZipCode($B622,"AverageHouseValue")))</f>
        <v>0</v>
      </c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5">
      <c r="A623" s="6"/>
      <c r="B623" s="3" t="e">
        <v>#N/A</v>
      </c>
      <c r="C623" t="e">
        <v>#N/A</v>
      </c>
      <c r="D623">
        <f>IF(ISNA($B623)=TRUE,0,IF(B622=B623,0,IF(B622=B623,0,_xll.CDXZipStreamCF.Connect.CDXZipCode($B623,"Population"))))</f>
        <v>0</v>
      </c>
      <c r="E623">
        <f>IF(ISNA($B623)=TRUE,0,IF(B622=B623,0,_xll.CDXZipStreamCF.Connect.CDXZipCode($B623,"MedianAge")))</f>
        <v>0</v>
      </c>
      <c r="F623">
        <f>IF(ISNA($B623)=TRUE,0,IF(B622=B623,0,_xll.CDXZipStreamCF.Connect.CDXZipCode($B623,"MedianAgeMale")))</f>
        <v>0</v>
      </c>
      <c r="G623">
        <f>IF(ISNA($B623)=TRUE,0,IF(B622=B623,0,_xll.CDXZipStreamCF.Connect.CDXZipCode($B623,"MedianAgeFemale")))</f>
        <v>0</v>
      </c>
      <c r="H623">
        <f>IF(ISNA($B623)=TRUE,0,IF(B622=B623,0,_xll.CDXZipStreamCF.Connect.CDXZipCode($B623,"HouseholdsPerZipCode")))</f>
        <v>0</v>
      </c>
      <c r="I623">
        <f>IF(ISNA($B623)=TRUE,0,IF(B622=B623,0,_xll.CDXZipStreamCF.Connect.CDXZipCode($B623,"PersonsPerHousehold")))</f>
        <v>0</v>
      </c>
      <c r="J623">
        <f>IF(ISNA($B623)=TRUE,0,IF(B622=B623,0,_xll.CDXZipStreamCF.Connect.CDXZipCode($B623,"IncomePerHousehold")))</f>
        <v>0</v>
      </c>
      <c r="K623">
        <f>IF(ISNA($B623)=TRUE,0,IF(B622=B623,0,_xll.CDXZipStreamCF.Connect.CDXZipCode($B623,"AverageHouseValue")))</f>
        <v>0</v>
      </c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5">
      <c r="A624" s="6"/>
      <c r="B624" s="3" t="e">
        <v>#N/A</v>
      </c>
      <c r="C624" t="e">
        <v>#N/A</v>
      </c>
      <c r="D624">
        <f>IF(ISNA($B624)=TRUE,0,IF(B623=B624,0,IF(B623=B624,0,_xll.CDXZipStreamCF.Connect.CDXZipCode($B624,"Population"))))</f>
        <v>0</v>
      </c>
      <c r="E624">
        <f>IF(ISNA($B624)=TRUE,0,IF(B623=B624,0,_xll.CDXZipStreamCF.Connect.CDXZipCode($B624,"MedianAge")))</f>
        <v>0</v>
      </c>
      <c r="F624">
        <f>IF(ISNA($B624)=TRUE,0,IF(B623=B624,0,_xll.CDXZipStreamCF.Connect.CDXZipCode($B624,"MedianAgeMale")))</f>
        <v>0</v>
      </c>
      <c r="G624">
        <f>IF(ISNA($B624)=TRUE,0,IF(B623=B624,0,_xll.CDXZipStreamCF.Connect.CDXZipCode($B624,"MedianAgeFemale")))</f>
        <v>0</v>
      </c>
      <c r="H624">
        <f>IF(ISNA($B624)=TRUE,0,IF(B623=B624,0,_xll.CDXZipStreamCF.Connect.CDXZipCode($B624,"HouseholdsPerZipCode")))</f>
        <v>0</v>
      </c>
      <c r="I624">
        <f>IF(ISNA($B624)=TRUE,0,IF(B623=B624,0,_xll.CDXZipStreamCF.Connect.CDXZipCode($B624,"PersonsPerHousehold")))</f>
        <v>0</v>
      </c>
      <c r="J624">
        <f>IF(ISNA($B624)=TRUE,0,IF(B623=B624,0,_xll.CDXZipStreamCF.Connect.CDXZipCode($B624,"IncomePerHousehold")))</f>
        <v>0</v>
      </c>
      <c r="K624">
        <f>IF(ISNA($B624)=TRUE,0,IF(B623=B624,0,_xll.CDXZipStreamCF.Connect.CDXZipCode($B624,"AverageHouseValue")))</f>
        <v>0</v>
      </c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5">
      <c r="A625" s="6"/>
      <c r="B625" s="3" t="e">
        <v>#N/A</v>
      </c>
      <c r="C625" t="e">
        <v>#N/A</v>
      </c>
      <c r="D625">
        <f>IF(ISNA($B625)=TRUE,0,IF(B624=B625,0,IF(B624=B625,0,_xll.CDXZipStreamCF.Connect.CDXZipCode($B625,"Population"))))</f>
        <v>0</v>
      </c>
      <c r="E625">
        <f>IF(ISNA($B625)=TRUE,0,IF(B624=B625,0,_xll.CDXZipStreamCF.Connect.CDXZipCode($B625,"MedianAge")))</f>
        <v>0</v>
      </c>
      <c r="F625">
        <f>IF(ISNA($B625)=TRUE,0,IF(B624=B625,0,_xll.CDXZipStreamCF.Connect.CDXZipCode($B625,"MedianAgeMale")))</f>
        <v>0</v>
      </c>
      <c r="G625">
        <f>IF(ISNA($B625)=TRUE,0,IF(B624=B625,0,_xll.CDXZipStreamCF.Connect.CDXZipCode($B625,"MedianAgeFemale")))</f>
        <v>0</v>
      </c>
      <c r="H625">
        <f>IF(ISNA($B625)=TRUE,0,IF(B624=B625,0,_xll.CDXZipStreamCF.Connect.CDXZipCode($B625,"HouseholdsPerZipCode")))</f>
        <v>0</v>
      </c>
      <c r="I625">
        <f>IF(ISNA($B625)=TRUE,0,IF(B624=B625,0,_xll.CDXZipStreamCF.Connect.CDXZipCode($B625,"PersonsPerHousehold")))</f>
        <v>0</v>
      </c>
      <c r="J625">
        <f>IF(ISNA($B625)=TRUE,0,IF(B624=B625,0,_xll.CDXZipStreamCF.Connect.CDXZipCode($B625,"IncomePerHousehold")))</f>
        <v>0</v>
      </c>
      <c r="K625">
        <f>IF(ISNA($B625)=TRUE,0,IF(B624=B625,0,_xll.CDXZipStreamCF.Connect.CDXZipCode($B625,"AverageHouseValue")))</f>
        <v>0</v>
      </c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5">
      <c r="A626" s="6"/>
      <c r="B626" s="3" t="e">
        <v>#N/A</v>
      </c>
      <c r="C626" t="e">
        <v>#N/A</v>
      </c>
      <c r="D626">
        <f>IF(ISNA($B626)=TRUE,0,IF(B625=B626,0,IF(B625=B626,0,_xll.CDXZipStreamCF.Connect.CDXZipCode($B626,"Population"))))</f>
        <v>0</v>
      </c>
      <c r="E626">
        <f>IF(ISNA($B626)=TRUE,0,IF(B625=B626,0,_xll.CDXZipStreamCF.Connect.CDXZipCode($B626,"MedianAge")))</f>
        <v>0</v>
      </c>
      <c r="F626">
        <f>IF(ISNA($B626)=TRUE,0,IF(B625=B626,0,_xll.CDXZipStreamCF.Connect.CDXZipCode($B626,"MedianAgeMale")))</f>
        <v>0</v>
      </c>
      <c r="G626">
        <f>IF(ISNA($B626)=TRUE,0,IF(B625=B626,0,_xll.CDXZipStreamCF.Connect.CDXZipCode($B626,"MedianAgeFemale")))</f>
        <v>0</v>
      </c>
      <c r="H626">
        <f>IF(ISNA($B626)=TRUE,0,IF(B625=B626,0,_xll.CDXZipStreamCF.Connect.CDXZipCode($B626,"HouseholdsPerZipCode")))</f>
        <v>0</v>
      </c>
      <c r="I626">
        <f>IF(ISNA($B626)=TRUE,0,IF(B625=B626,0,_xll.CDXZipStreamCF.Connect.CDXZipCode($B626,"PersonsPerHousehold")))</f>
        <v>0</v>
      </c>
      <c r="J626">
        <f>IF(ISNA($B626)=TRUE,0,IF(B625=B626,0,_xll.CDXZipStreamCF.Connect.CDXZipCode($B626,"IncomePerHousehold")))</f>
        <v>0</v>
      </c>
      <c r="K626">
        <f>IF(ISNA($B626)=TRUE,0,IF(B625=B626,0,_xll.CDXZipStreamCF.Connect.CDXZipCode($B626,"AverageHouseValue")))</f>
        <v>0</v>
      </c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5">
      <c r="A627" s="6"/>
      <c r="B627" s="3" t="e">
        <v>#N/A</v>
      </c>
      <c r="C627" t="e">
        <v>#N/A</v>
      </c>
      <c r="D627">
        <f>IF(ISNA($B627)=TRUE,0,IF(B626=B627,0,IF(B626=B627,0,_xll.CDXZipStreamCF.Connect.CDXZipCode($B627,"Population"))))</f>
        <v>0</v>
      </c>
      <c r="E627">
        <f>IF(ISNA($B627)=TRUE,0,IF(B626=B627,0,_xll.CDXZipStreamCF.Connect.CDXZipCode($B627,"MedianAge")))</f>
        <v>0</v>
      </c>
      <c r="F627">
        <f>IF(ISNA($B627)=TRUE,0,IF(B626=B627,0,_xll.CDXZipStreamCF.Connect.CDXZipCode($B627,"MedianAgeMale")))</f>
        <v>0</v>
      </c>
      <c r="G627">
        <f>IF(ISNA($B627)=TRUE,0,IF(B626=B627,0,_xll.CDXZipStreamCF.Connect.CDXZipCode($B627,"MedianAgeFemale")))</f>
        <v>0</v>
      </c>
      <c r="H627">
        <f>IF(ISNA($B627)=TRUE,0,IF(B626=B627,0,_xll.CDXZipStreamCF.Connect.CDXZipCode($B627,"HouseholdsPerZipCode")))</f>
        <v>0</v>
      </c>
      <c r="I627">
        <f>IF(ISNA($B627)=TRUE,0,IF(B626=B627,0,_xll.CDXZipStreamCF.Connect.CDXZipCode($B627,"PersonsPerHousehold")))</f>
        <v>0</v>
      </c>
      <c r="J627">
        <f>IF(ISNA($B627)=TRUE,0,IF(B626=B627,0,_xll.CDXZipStreamCF.Connect.CDXZipCode($B627,"IncomePerHousehold")))</f>
        <v>0</v>
      </c>
      <c r="K627">
        <f>IF(ISNA($B627)=TRUE,0,IF(B626=B627,0,_xll.CDXZipStreamCF.Connect.CDXZipCode($B627,"AverageHouseValue")))</f>
        <v>0</v>
      </c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5">
      <c r="A628" s="6"/>
      <c r="B628" s="3" t="e">
        <v>#N/A</v>
      </c>
      <c r="C628" t="e">
        <v>#N/A</v>
      </c>
      <c r="D628">
        <f>IF(ISNA($B628)=TRUE,0,IF(B627=B628,0,IF(B627=B628,0,_xll.CDXZipStreamCF.Connect.CDXZipCode($B628,"Population"))))</f>
        <v>0</v>
      </c>
      <c r="E628">
        <f>IF(ISNA($B628)=TRUE,0,IF(B627=B628,0,_xll.CDXZipStreamCF.Connect.CDXZipCode($B628,"MedianAge")))</f>
        <v>0</v>
      </c>
      <c r="F628">
        <f>IF(ISNA($B628)=TRUE,0,IF(B627=B628,0,_xll.CDXZipStreamCF.Connect.CDXZipCode($B628,"MedianAgeMale")))</f>
        <v>0</v>
      </c>
      <c r="G628">
        <f>IF(ISNA($B628)=TRUE,0,IF(B627=B628,0,_xll.CDXZipStreamCF.Connect.CDXZipCode($B628,"MedianAgeFemale")))</f>
        <v>0</v>
      </c>
      <c r="H628">
        <f>IF(ISNA($B628)=TRUE,0,IF(B627=B628,0,_xll.CDXZipStreamCF.Connect.CDXZipCode($B628,"HouseholdsPerZipCode")))</f>
        <v>0</v>
      </c>
      <c r="I628">
        <f>IF(ISNA($B628)=TRUE,0,IF(B627=B628,0,_xll.CDXZipStreamCF.Connect.CDXZipCode($B628,"PersonsPerHousehold")))</f>
        <v>0</v>
      </c>
      <c r="J628">
        <f>IF(ISNA($B628)=TRUE,0,IF(B627=B628,0,_xll.CDXZipStreamCF.Connect.CDXZipCode($B628,"IncomePerHousehold")))</f>
        <v>0</v>
      </c>
      <c r="K628">
        <f>IF(ISNA($B628)=TRUE,0,IF(B627=B628,0,_xll.CDXZipStreamCF.Connect.CDXZipCode($B628,"AverageHouseValue")))</f>
        <v>0</v>
      </c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5">
      <c r="A629" s="6"/>
      <c r="B629" s="3" t="e">
        <v>#N/A</v>
      </c>
      <c r="C629" t="e">
        <v>#N/A</v>
      </c>
      <c r="D629">
        <f>IF(ISNA($B629)=TRUE,0,IF(B628=B629,0,IF(B628=B629,0,_xll.CDXZipStreamCF.Connect.CDXZipCode($B629,"Population"))))</f>
        <v>0</v>
      </c>
      <c r="E629">
        <f>IF(ISNA($B629)=TRUE,0,IF(B628=B629,0,_xll.CDXZipStreamCF.Connect.CDXZipCode($B629,"MedianAge")))</f>
        <v>0</v>
      </c>
      <c r="F629">
        <f>IF(ISNA($B629)=TRUE,0,IF(B628=B629,0,_xll.CDXZipStreamCF.Connect.CDXZipCode($B629,"MedianAgeMale")))</f>
        <v>0</v>
      </c>
      <c r="G629">
        <f>IF(ISNA($B629)=TRUE,0,IF(B628=B629,0,_xll.CDXZipStreamCF.Connect.CDXZipCode($B629,"MedianAgeFemale")))</f>
        <v>0</v>
      </c>
      <c r="H629">
        <f>IF(ISNA($B629)=TRUE,0,IF(B628=B629,0,_xll.CDXZipStreamCF.Connect.CDXZipCode($B629,"HouseholdsPerZipCode")))</f>
        <v>0</v>
      </c>
      <c r="I629">
        <f>IF(ISNA($B629)=TRUE,0,IF(B628=B629,0,_xll.CDXZipStreamCF.Connect.CDXZipCode($B629,"PersonsPerHousehold")))</f>
        <v>0</v>
      </c>
      <c r="J629">
        <f>IF(ISNA($B629)=TRUE,0,IF(B628=B629,0,_xll.CDXZipStreamCF.Connect.CDXZipCode($B629,"IncomePerHousehold")))</f>
        <v>0</v>
      </c>
      <c r="K629">
        <f>IF(ISNA($B629)=TRUE,0,IF(B628=B629,0,_xll.CDXZipStreamCF.Connect.CDXZipCode($B629,"AverageHouseValue")))</f>
        <v>0</v>
      </c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5">
      <c r="A630" s="6"/>
      <c r="B630" s="3" t="e">
        <v>#N/A</v>
      </c>
      <c r="C630" t="e">
        <v>#N/A</v>
      </c>
      <c r="D630">
        <f>IF(ISNA($B630)=TRUE,0,IF(B629=B630,0,IF(B629=B630,0,_xll.CDXZipStreamCF.Connect.CDXZipCode($B630,"Population"))))</f>
        <v>0</v>
      </c>
      <c r="E630">
        <f>IF(ISNA($B630)=TRUE,0,IF(B629=B630,0,_xll.CDXZipStreamCF.Connect.CDXZipCode($B630,"MedianAge")))</f>
        <v>0</v>
      </c>
      <c r="F630">
        <f>IF(ISNA($B630)=TRUE,0,IF(B629=B630,0,_xll.CDXZipStreamCF.Connect.CDXZipCode($B630,"MedianAgeMale")))</f>
        <v>0</v>
      </c>
      <c r="G630">
        <f>IF(ISNA($B630)=TRUE,0,IF(B629=B630,0,_xll.CDXZipStreamCF.Connect.CDXZipCode($B630,"MedianAgeFemale")))</f>
        <v>0</v>
      </c>
      <c r="H630">
        <f>IF(ISNA($B630)=TRUE,0,IF(B629=B630,0,_xll.CDXZipStreamCF.Connect.CDXZipCode($B630,"HouseholdsPerZipCode")))</f>
        <v>0</v>
      </c>
      <c r="I630">
        <f>IF(ISNA($B630)=TRUE,0,IF(B629=B630,0,_xll.CDXZipStreamCF.Connect.CDXZipCode($B630,"PersonsPerHousehold")))</f>
        <v>0</v>
      </c>
      <c r="J630">
        <f>IF(ISNA($B630)=TRUE,0,IF(B629=B630,0,_xll.CDXZipStreamCF.Connect.CDXZipCode($B630,"IncomePerHousehold")))</f>
        <v>0</v>
      </c>
      <c r="K630">
        <f>IF(ISNA($B630)=TRUE,0,IF(B629=B630,0,_xll.CDXZipStreamCF.Connect.CDXZipCode($B630,"AverageHouseValue")))</f>
        <v>0</v>
      </c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5">
      <c r="A631" s="6"/>
      <c r="B631" s="3" t="e">
        <v>#N/A</v>
      </c>
      <c r="C631" t="e">
        <v>#N/A</v>
      </c>
      <c r="D631">
        <f>IF(ISNA($B631)=TRUE,0,IF(B630=B631,0,IF(B630=B631,0,_xll.CDXZipStreamCF.Connect.CDXZipCode($B631,"Population"))))</f>
        <v>0</v>
      </c>
      <c r="E631">
        <f>IF(ISNA($B631)=TRUE,0,IF(B630=B631,0,_xll.CDXZipStreamCF.Connect.CDXZipCode($B631,"MedianAge")))</f>
        <v>0</v>
      </c>
      <c r="F631">
        <f>IF(ISNA($B631)=TRUE,0,IF(B630=B631,0,_xll.CDXZipStreamCF.Connect.CDXZipCode($B631,"MedianAgeMale")))</f>
        <v>0</v>
      </c>
      <c r="G631">
        <f>IF(ISNA($B631)=TRUE,0,IF(B630=B631,0,_xll.CDXZipStreamCF.Connect.CDXZipCode($B631,"MedianAgeFemale")))</f>
        <v>0</v>
      </c>
      <c r="H631">
        <f>IF(ISNA($B631)=TRUE,0,IF(B630=B631,0,_xll.CDXZipStreamCF.Connect.CDXZipCode($B631,"HouseholdsPerZipCode")))</f>
        <v>0</v>
      </c>
      <c r="I631">
        <f>IF(ISNA($B631)=TRUE,0,IF(B630=B631,0,_xll.CDXZipStreamCF.Connect.CDXZipCode($B631,"PersonsPerHousehold")))</f>
        <v>0</v>
      </c>
      <c r="J631">
        <f>IF(ISNA($B631)=TRUE,0,IF(B630=B631,0,_xll.CDXZipStreamCF.Connect.CDXZipCode($B631,"IncomePerHousehold")))</f>
        <v>0</v>
      </c>
      <c r="K631">
        <f>IF(ISNA($B631)=TRUE,0,IF(B630=B631,0,_xll.CDXZipStreamCF.Connect.CDXZipCode($B631,"AverageHouseValue")))</f>
        <v>0</v>
      </c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5">
      <c r="A632" s="6"/>
      <c r="B632" s="3" t="e">
        <v>#N/A</v>
      </c>
      <c r="C632" t="e">
        <v>#N/A</v>
      </c>
      <c r="D632">
        <f>IF(ISNA($B632)=TRUE,0,IF(B631=B632,0,IF(B631=B632,0,_xll.CDXZipStreamCF.Connect.CDXZipCode($B632,"Population"))))</f>
        <v>0</v>
      </c>
      <c r="E632">
        <f>IF(ISNA($B632)=TRUE,0,IF(B631=B632,0,_xll.CDXZipStreamCF.Connect.CDXZipCode($B632,"MedianAge")))</f>
        <v>0</v>
      </c>
      <c r="F632">
        <f>IF(ISNA($B632)=TRUE,0,IF(B631=B632,0,_xll.CDXZipStreamCF.Connect.CDXZipCode($B632,"MedianAgeMale")))</f>
        <v>0</v>
      </c>
      <c r="G632">
        <f>IF(ISNA($B632)=TRUE,0,IF(B631=B632,0,_xll.CDXZipStreamCF.Connect.CDXZipCode($B632,"MedianAgeFemale")))</f>
        <v>0</v>
      </c>
      <c r="H632">
        <f>IF(ISNA($B632)=TRUE,0,IF(B631=B632,0,_xll.CDXZipStreamCF.Connect.CDXZipCode($B632,"HouseholdsPerZipCode")))</f>
        <v>0</v>
      </c>
      <c r="I632">
        <f>IF(ISNA($B632)=TRUE,0,IF(B631=B632,0,_xll.CDXZipStreamCF.Connect.CDXZipCode($B632,"PersonsPerHousehold")))</f>
        <v>0</v>
      </c>
      <c r="J632">
        <f>IF(ISNA($B632)=TRUE,0,IF(B631=B632,0,_xll.CDXZipStreamCF.Connect.CDXZipCode($B632,"IncomePerHousehold")))</f>
        <v>0</v>
      </c>
      <c r="K632">
        <f>IF(ISNA($B632)=TRUE,0,IF(B631=B632,0,_xll.CDXZipStreamCF.Connect.CDXZipCode($B632,"AverageHouseValue")))</f>
        <v>0</v>
      </c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5">
      <c r="A633" s="6"/>
      <c r="B633" s="3" t="e">
        <v>#N/A</v>
      </c>
      <c r="C633" t="e">
        <v>#N/A</v>
      </c>
      <c r="D633">
        <f>IF(ISNA($B633)=TRUE,0,IF(B632=B633,0,IF(B632=B633,0,_xll.CDXZipStreamCF.Connect.CDXZipCode($B633,"Population"))))</f>
        <v>0</v>
      </c>
      <c r="E633">
        <f>IF(ISNA($B633)=TRUE,0,IF(B632=B633,0,_xll.CDXZipStreamCF.Connect.CDXZipCode($B633,"MedianAge")))</f>
        <v>0</v>
      </c>
      <c r="F633">
        <f>IF(ISNA($B633)=TRUE,0,IF(B632=B633,0,_xll.CDXZipStreamCF.Connect.CDXZipCode($B633,"MedianAgeMale")))</f>
        <v>0</v>
      </c>
      <c r="G633">
        <f>IF(ISNA($B633)=TRUE,0,IF(B632=B633,0,_xll.CDXZipStreamCF.Connect.CDXZipCode($B633,"MedianAgeFemale")))</f>
        <v>0</v>
      </c>
      <c r="H633">
        <f>IF(ISNA($B633)=TRUE,0,IF(B632=B633,0,_xll.CDXZipStreamCF.Connect.CDXZipCode($B633,"HouseholdsPerZipCode")))</f>
        <v>0</v>
      </c>
      <c r="I633">
        <f>IF(ISNA($B633)=TRUE,0,IF(B632=B633,0,_xll.CDXZipStreamCF.Connect.CDXZipCode($B633,"PersonsPerHousehold")))</f>
        <v>0</v>
      </c>
      <c r="J633">
        <f>IF(ISNA($B633)=TRUE,0,IF(B632=B633,0,_xll.CDXZipStreamCF.Connect.CDXZipCode($B633,"IncomePerHousehold")))</f>
        <v>0</v>
      </c>
      <c r="K633">
        <f>IF(ISNA($B633)=TRUE,0,IF(B632=B633,0,_xll.CDXZipStreamCF.Connect.CDXZipCode($B633,"AverageHouseValue")))</f>
        <v>0</v>
      </c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5">
      <c r="A634" s="6"/>
      <c r="B634" s="3" t="e">
        <v>#N/A</v>
      </c>
      <c r="C634" t="e">
        <v>#N/A</v>
      </c>
      <c r="D634">
        <f>IF(ISNA($B634)=TRUE,0,IF(B633=B634,0,IF(B633=B634,0,_xll.CDXZipStreamCF.Connect.CDXZipCode($B634,"Population"))))</f>
        <v>0</v>
      </c>
      <c r="E634">
        <f>IF(ISNA($B634)=TRUE,0,IF(B633=B634,0,_xll.CDXZipStreamCF.Connect.CDXZipCode($B634,"MedianAge")))</f>
        <v>0</v>
      </c>
      <c r="F634">
        <f>IF(ISNA($B634)=TRUE,0,IF(B633=B634,0,_xll.CDXZipStreamCF.Connect.CDXZipCode($B634,"MedianAgeMale")))</f>
        <v>0</v>
      </c>
      <c r="G634">
        <f>IF(ISNA($B634)=TRUE,0,IF(B633=B634,0,_xll.CDXZipStreamCF.Connect.CDXZipCode($B634,"MedianAgeFemale")))</f>
        <v>0</v>
      </c>
      <c r="H634">
        <f>IF(ISNA($B634)=TRUE,0,IF(B633=B634,0,_xll.CDXZipStreamCF.Connect.CDXZipCode($B634,"HouseholdsPerZipCode")))</f>
        <v>0</v>
      </c>
      <c r="I634">
        <f>IF(ISNA($B634)=TRUE,0,IF(B633=B634,0,_xll.CDXZipStreamCF.Connect.CDXZipCode($B634,"PersonsPerHousehold")))</f>
        <v>0</v>
      </c>
      <c r="J634">
        <f>IF(ISNA($B634)=TRUE,0,IF(B633=B634,0,_xll.CDXZipStreamCF.Connect.CDXZipCode($B634,"IncomePerHousehold")))</f>
        <v>0</v>
      </c>
      <c r="K634">
        <f>IF(ISNA($B634)=TRUE,0,IF(B633=B634,0,_xll.CDXZipStreamCF.Connect.CDXZipCode($B634,"AverageHouseValue")))</f>
        <v>0</v>
      </c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5">
      <c r="A635" s="6"/>
      <c r="B635" s="3" t="e">
        <v>#N/A</v>
      </c>
      <c r="C635" t="e">
        <v>#N/A</v>
      </c>
      <c r="D635">
        <f>IF(ISNA($B635)=TRUE,0,IF(B634=B635,0,IF(B634=B635,0,_xll.CDXZipStreamCF.Connect.CDXZipCode($B635,"Population"))))</f>
        <v>0</v>
      </c>
      <c r="E635">
        <f>IF(ISNA($B635)=TRUE,0,IF(B634=B635,0,_xll.CDXZipStreamCF.Connect.CDXZipCode($B635,"MedianAge")))</f>
        <v>0</v>
      </c>
      <c r="F635">
        <f>IF(ISNA($B635)=TRUE,0,IF(B634=B635,0,_xll.CDXZipStreamCF.Connect.CDXZipCode($B635,"MedianAgeMale")))</f>
        <v>0</v>
      </c>
      <c r="G635">
        <f>IF(ISNA($B635)=TRUE,0,IF(B634=B635,0,_xll.CDXZipStreamCF.Connect.CDXZipCode($B635,"MedianAgeFemale")))</f>
        <v>0</v>
      </c>
      <c r="H635">
        <f>IF(ISNA($B635)=TRUE,0,IF(B634=B635,0,_xll.CDXZipStreamCF.Connect.CDXZipCode($B635,"HouseholdsPerZipCode")))</f>
        <v>0</v>
      </c>
      <c r="I635">
        <f>IF(ISNA($B635)=TRUE,0,IF(B634=B635,0,_xll.CDXZipStreamCF.Connect.CDXZipCode($B635,"PersonsPerHousehold")))</f>
        <v>0</v>
      </c>
      <c r="J635">
        <f>IF(ISNA($B635)=TRUE,0,IF(B634=B635,0,_xll.CDXZipStreamCF.Connect.CDXZipCode($B635,"IncomePerHousehold")))</f>
        <v>0</v>
      </c>
      <c r="K635">
        <f>IF(ISNA($B635)=TRUE,0,IF(B634=B635,0,_xll.CDXZipStreamCF.Connect.CDXZipCode($B635,"AverageHouseValue")))</f>
        <v>0</v>
      </c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5">
      <c r="A636" s="6"/>
      <c r="B636" s="3" t="e">
        <v>#N/A</v>
      </c>
      <c r="C636" t="e">
        <v>#N/A</v>
      </c>
      <c r="D636">
        <f>IF(ISNA($B636)=TRUE,0,IF(B635=B636,0,IF(B635=B636,0,_xll.CDXZipStreamCF.Connect.CDXZipCode($B636,"Population"))))</f>
        <v>0</v>
      </c>
      <c r="E636">
        <f>IF(ISNA($B636)=TRUE,0,IF(B635=B636,0,_xll.CDXZipStreamCF.Connect.CDXZipCode($B636,"MedianAge")))</f>
        <v>0</v>
      </c>
      <c r="F636">
        <f>IF(ISNA($B636)=TRUE,0,IF(B635=B636,0,_xll.CDXZipStreamCF.Connect.CDXZipCode($B636,"MedianAgeMale")))</f>
        <v>0</v>
      </c>
      <c r="G636">
        <f>IF(ISNA($B636)=TRUE,0,IF(B635=B636,0,_xll.CDXZipStreamCF.Connect.CDXZipCode($B636,"MedianAgeFemale")))</f>
        <v>0</v>
      </c>
      <c r="H636">
        <f>IF(ISNA($B636)=TRUE,0,IF(B635=B636,0,_xll.CDXZipStreamCF.Connect.CDXZipCode($B636,"HouseholdsPerZipCode")))</f>
        <v>0</v>
      </c>
      <c r="I636">
        <f>IF(ISNA($B636)=TRUE,0,IF(B635=B636,0,_xll.CDXZipStreamCF.Connect.CDXZipCode($B636,"PersonsPerHousehold")))</f>
        <v>0</v>
      </c>
      <c r="J636">
        <f>IF(ISNA($B636)=TRUE,0,IF(B635=B636,0,_xll.CDXZipStreamCF.Connect.CDXZipCode($B636,"IncomePerHousehold")))</f>
        <v>0</v>
      </c>
      <c r="K636">
        <f>IF(ISNA($B636)=TRUE,0,IF(B635=B636,0,_xll.CDXZipStreamCF.Connect.CDXZipCode($B636,"AverageHouseValue")))</f>
        <v>0</v>
      </c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5">
      <c r="A637" s="6"/>
      <c r="B637" s="3" t="e">
        <v>#N/A</v>
      </c>
      <c r="C637" t="e">
        <v>#N/A</v>
      </c>
      <c r="D637">
        <f>IF(ISNA($B637)=TRUE,0,IF(B636=B637,0,IF(B636=B637,0,_xll.CDXZipStreamCF.Connect.CDXZipCode($B637,"Population"))))</f>
        <v>0</v>
      </c>
      <c r="E637">
        <f>IF(ISNA($B637)=TRUE,0,IF(B636=B637,0,_xll.CDXZipStreamCF.Connect.CDXZipCode($B637,"MedianAge")))</f>
        <v>0</v>
      </c>
      <c r="F637">
        <f>IF(ISNA($B637)=TRUE,0,IF(B636=B637,0,_xll.CDXZipStreamCF.Connect.CDXZipCode($B637,"MedianAgeMale")))</f>
        <v>0</v>
      </c>
      <c r="G637">
        <f>IF(ISNA($B637)=TRUE,0,IF(B636=B637,0,_xll.CDXZipStreamCF.Connect.CDXZipCode($B637,"MedianAgeFemale")))</f>
        <v>0</v>
      </c>
      <c r="H637">
        <f>IF(ISNA($B637)=TRUE,0,IF(B636=B637,0,_xll.CDXZipStreamCF.Connect.CDXZipCode($B637,"HouseholdsPerZipCode")))</f>
        <v>0</v>
      </c>
      <c r="I637">
        <f>IF(ISNA($B637)=TRUE,0,IF(B636=B637,0,_xll.CDXZipStreamCF.Connect.CDXZipCode($B637,"PersonsPerHousehold")))</f>
        <v>0</v>
      </c>
      <c r="J637">
        <f>IF(ISNA($B637)=TRUE,0,IF(B636=B637,0,_xll.CDXZipStreamCF.Connect.CDXZipCode($B637,"IncomePerHousehold")))</f>
        <v>0</v>
      </c>
      <c r="K637">
        <f>IF(ISNA($B637)=TRUE,0,IF(B636=B637,0,_xll.CDXZipStreamCF.Connect.CDXZipCode($B637,"AverageHouseValue")))</f>
        <v>0</v>
      </c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5">
      <c r="A638" s="6"/>
      <c r="B638" s="3" t="e">
        <v>#N/A</v>
      </c>
      <c r="C638" t="e">
        <v>#N/A</v>
      </c>
      <c r="D638">
        <f>IF(ISNA($B638)=TRUE,0,IF(B637=B638,0,IF(B637=B638,0,_xll.CDXZipStreamCF.Connect.CDXZipCode($B638,"Population"))))</f>
        <v>0</v>
      </c>
      <c r="E638">
        <f>IF(ISNA($B638)=TRUE,0,IF(B637=B638,0,_xll.CDXZipStreamCF.Connect.CDXZipCode($B638,"MedianAge")))</f>
        <v>0</v>
      </c>
      <c r="F638">
        <f>IF(ISNA($B638)=TRUE,0,IF(B637=B638,0,_xll.CDXZipStreamCF.Connect.CDXZipCode($B638,"MedianAgeMale")))</f>
        <v>0</v>
      </c>
      <c r="G638">
        <f>IF(ISNA($B638)=TRUE,0,IF(B637=B638,0,_xll.CDXZipStreamCF.Connect.CDXZipCode($B638,"MedianAgeFemale")))</f>
        <v>0</v>
      </c>
      <c r="H638">
        <f>IF(ISNA($B638)=TRUE,0,IF(B637=B638,0,_xll.CDXZipStreamCF.Connect.CDXZipCode($B638,"HouseholdsPerZipCode")))</f>
        <v>0</v>
      </c>
      <c r="I638">
        <f>IF(ISNA($B638)=TRUE,0,IF(B637=B638,0,_xll.CDXZipStreamCF.Connect.CDXZipCode($B638,"PersonsPerHousehold")))</f>
        <v>0</v>
      </c>
      <c r="J638">
        <f>IF(ISNA($B638)=TRUE,0,IF(B637=B638,0,_xll.CDXZipStreamCF.Connect.CDXZipCode($B638,"IncomePerHousehold")))</f>
        <v>0</v>
      </c>
      <c r="K638">
        <f>IF(ISNA($B638)=TRUE,0,IF(B637=B638,0,_xll.CDXZipStreamCF.Connect.CDXZipCode($B638,"AverageHouseValue")))</f>
        <v>0</v>
      </c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5">
      <c r="A639" s="6"/>
      <c r="B639" s="3" t="e">
        <v>#N/A</v>
      </c>
      <c r="C639" t="e">
        <v>#N/A</v>
      </c>
      <c r="D639">
        <f>IF(ISNA($B639)=TRUE,0,IF(B638=B639,0,IF(B638=B639,0,_xll.CDXZipStreamCF.Connect.CDXZipCode($B639,"Population"))))</f>
        <v>0</v>
      </c>
      <c r="E639">
        <f>IF(ISNA($B639)=TRUE,0,IF(B638=B639,0,_xll.CDXZipStreamCF.Connect.CDXZipCode($B639,"MedianAge")))</f>
        <v>0</v>
      </c>
      <c r="F639">
        <f>IF(ISNA($B639)=TRUE,0,IF(B638=B639,0,_xll.CDXZipStreamCF.Connect.CDXZipCode($B639,"MedianAgeMale")))</f>
        <v>0</v>
      </c>
      <c r="G639">
        <f>IF(ISNA($B639)=TRUE,0,IF(B638=B639,0,_xll.CDXZipStreamCF.Connect.CDXZipCode($B639,"MedianAgeFemale")))</f>
        <v>0</v>
      </c>
      <c r="H639">
        <f>IF(ISNA($B639)=TRUE,0,IF(B638=B639,0,_xll.CDXZipStreamCF.Connect.CDXZipCode($B639,"HouseholdsPerZipCode")))</f>
        <v>0</v>
      </c>
      <c r="I639">
        <f>IF(ISNA($B639)=TRUE,0,IF(B638=B639,0,_xll.CDXZipStreamCF.Connect.CDXZipCode($B639,"PersonsPerHousehold")))</f>
        <v>0</v>
      </c>
      <c r="J639">
        <f>IF(ISNA($B639)=TRUE,0,IF(B638=B639,0,_xll.CDXZipStreamCF.Connect.CDXZipCode($B639,"IncomePerHousehold")))</f>
        <v>0</v>
      </c>
      <c r="K639">
        <f>IF(ISNA($B639)=TRUE,0,IF(B638=B639,0,_xll.CDXZipStreamCF.Connect.CDXZipCode($B639,"AverageHouseValue")))</f>
        <v>0</v>
      </c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5">
      <c r="A640" s="6"/>
      <c r="B640" s="3" t="e">
        <v>#N/A</v>
      </c>
      <c r="C640" t="e">
        <v>#N/A</v>
      </c>
      <c r="D640">
        <f>IF(ISNA($B640)=TRUE,0,IF(B639=B640,0,IF(B639=B640,0,_xll.CDXZipStreamCF.Connect.CDXZipCode($B640,"Population"))))</f>
        <v>0</v>
      </c>
      <c r="E640">
        <f>IF(ISNA($B640)=TRUE,0,IF(B639=B640,0,_xll.CDXZipStreamCF.Connect.CDXZipCode($B640,"MedianAge")))</f>
        <v>0</v>
      </c>
      <c r="F640">
        <f>IF(ISNA($B640)=TRUE,0,IF(B639=B640,0,_xll.CDXZipStreamCF.Connect.CDXZipCode($B640,"MedianAgeMale")))</f>
        <v>0</v>
      </c>
      <c r="G640">
        <f>IF(ISNA($B640)=TRUE,0,IF(B639=B640,0,_xll.CDXZipStreamCF.Connect.CDXZipCode($B640,"MedianAgeFemale")))</f>
        <v>0</v>
      </c>
      <c r="H640">
        <f>IF(ISNA($B640)=TRUE,0,IF(B639=B640,0,_xll.CDXZipStreamCF.Connect.CDXZipCode($B640,"HouseholdsPerZipCode")))</f>
        <v>0</v>
      </c>
      <c r="I640">
        <f>IF(ISNA($B640)=TRUE,0,IF(B639=B640,0,_xll.CDXZipStreamCF.Connect.CDXZipCode($B640,"PersonsPerHousehold")))</f>
        <v>0</v>
      </c>
      <c r="J640">
        <f>IF(ISNA($B640)=TRUE,0,IF(B639=B640,0,_xll.CDXZipStreamCF.Connect.CDXZipCode($B640,"IncomePerHousehold")))</f>
        <v>0</v>
      </c>
      <c r="K640">
        <f>IF(ISNA($B640)=TRUE,0,IF(B639=B640,0,_xll.CDXZipStreamCF.Connect.CDXZipCode($B640,"AverageHouseValue")))</f>
        <v>0</v>
      </c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5">
      <c r="A641" s="6"/>
      <c r="B641" s="3" t="e">
        <v>#N/A</v>
      </c>
      <c r="C641" t="e">
        <v>#N/A</v>
      </c>
      <c r="D641">
        <f>IF(ISNA($B641)=TRUE,0,IF(B640=B641,0,IF(B640=B641,0,_xll.CDXZipStreamCF.Connect.CDXZipCode($B641,"Population"))))</f>
        <v>0</v>
      </c>
      <c r="E641">
        <f>IF(ISNA($B641)=TRUE,0,IF(B640=B641,0,_xll.CDXZipStreamCF.Connect.CDXZipCode($B641,"MedianAge")))</f>
        <v>0</v>
      </c>
      <c r="F641">
        <f>IF(ISNA($B641)=TRUE,0,IF(B640=B641,0,_xll.CDXZipStreamCF.Connect.CDXZipCode($B641,"MedianAgeMale")))</f>
        <v>0</v>
      </c>
      <c r="G641">
        <f>IF(ISNA($B641)=TRUE,0,IF(B640=B641,0,_xll.CDXZipStreamCF.Connect.CDXZipCode($B641,"MedianAgeFemale")))</f>
        <v>0</v>
      </c>
      <c r="H641">
        <f>IF(ISNA($B641)=TRUE,0,IF(B640=B641,0,_xll.CDXZipStreamCF.Connect.CDXZipCode($B641,"HouseholdsPerZipCode")))</f>
        <v>0</v>
      </c>
      <c r="I641">
        <f>IF(ISNA($B641)=TRUE,0,IF(B640=B641,0,_xll.CDXZipStreamCF.Connect.CDXZipCode($B641,"PersonsPerHousehold")))</f>
        <v>0</v>
      </c>
      <c r="J641">
        <f>IF(ISNA($B641)=TRUE,0,IF(B640=B641,0,_xll.CDXZipStreamCF.Connect.CDXZipCode($B641,"IncomePerHousehold")))</f>
        <v>0</v>
      </c>
      <c r="K641">
        <f>IF(ISNA($B641)=TRUE,0,IF(B640=B641,0,_xll.CDXZipStreamCF.Connect.CDXZipCode($B641,"AverageHouseValue")))</f>
        <v>0</v>
      </c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5">
      <c r="A642" s="6"/>
      <c r="B642" s="3" t="e">
        <v>#N/A</v>
      </c>
      <c r="C642" t="e">
        <v>#N/A</v>
      </c>
      <c r="D642">
        <f>IF(ISNA($B642)=TRUE,0,IF(B641=B642,0,IF(B641=B642,0,_xll.CDXZipStreamCF.Connect.CDXZipCode($B642,"Population"))))</f>
        <v>0</v>
      </c>
      <c r="E642">
        <f>IF(ISNA($B642)=TRUE,0,IF(B641=B642,0,_xll.CDXZipStreamCF.Connect.CDXZipCode($B642,"MedianAge")))</f>
        <v>0</v>
      </c>
      <c r="F642">
        <f>IF(ISNA($B642)=TRUE,0,IF(B641=B642,0,_xll.CDXZipStreamCF.Connect.CDXZipCode($B642,"MedianAgeMale")))</f>
        <v>0</v>
      </c>
      <c r="G642">
        <f>IF(ISNA($B642)=TRUE,0,IF(B641=B642,0,_xll.CDXZipStreamCF.Connect.CDXZipCode($B642,"MedianAgeFemale")))</f>
        <v>0</v>
      </c>
      <c r="H642">
        <f>IF(ISNA($B642)=TRUE,0,IF(B641=B642,0,_xll.CDXZipStreamCF.Connect.CDXZipCode($B642,"HouseholdsPerZipCode")))</f>
        <v>0</v>
      </c>
      <c r="I642">
        <f>IF(ISNA($B642)=TRUE,0,IF(B641=B642,0,_xll.CDXZipStreamCF.Connect.CDXZipCode($B642,"PersonsPerHousehold")))</f>
        <v>0</v>
      </c>
      <c r="J642">
        <f>IF(ISNA($B642)=TRUE,0,IF(B641=B642,0,_xll.CDXZipStreamCF.Connect.CDXZipCode($B642,"IncomePerHousehold")))</f>
        <v>0</v>
      </c>
      <c r="K642">
        <f>IF(ISNA($B642)=TRUE,0,IF(B641=B642,0,_xll.CDXZipStreamCF.Connect.CDXZipCode($B642,"AverageHouseValue")))</f>
        <v>0</v>
      </c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5">
      <c r="A643" s="6"/>
      <c r="B643" s="3" t="e">
        <v>#N/A</v>
      </c>
      <c r="C643" t="e">
        <v>#N/A</v>
      </c>
      <c r="D643">
        <f>IF(ISNA($B643)=TRUE,0,IF(B642=B643,0,IF(B642=B643,0,_xll.CDXZipStreamCF.Connect.CDXZipCode($B643,"Population"))))</f>
        <v>0</v>
      </c>
      <c r="E643">
        <f>IF(ISNA($B643)=TRUE,0,IF(B642=B643,0,_xll.CDXZipStreamCF.Connect.CDXZipCode($B643,"MedianAge")))</f>
        <v>0</v>
      </c>
      <c r="F643">
        <f>IF(ISNA($B643)=TRUE,0,IF(B642=B643,0,_xll.CDXZipStreamCF.Connect.CDXZipCode($B643,"MedianAgeMale")))</f>
        <v>0</v>
      </c>
      <c r="G643">
        <f>IF(ISNA($B643)=TRUE,0,IF(B642=B643,0,_xll.CDXZipStreamCF.Connect.CDXZipCode($B643,"MedianAgeFemale")))</f>
        <v>0</v>
      </c>
      <c r="H643">
        <f>IF(ISNA($B643)=TRUE,0,IF(B642=B643,0,_xll.CDXZipStreamCF.Connect.CDXZipCode($B643,"HouseholdsPerZipCode")))</f>
        <v>0</v>
      </c>
      <c r="I643">
        <f>IF(ISNA($B643)=TRUE,0,IF(B642=B643,0,_xll.CDXZipStreamCF.Connect.CDXZipCode($B643,"PersonsPerHousehold")))</f>
        <v>0</v>
      </c>
      <c r="J643">
        <f>IF(ISNA($B643)=TRUE,0,IF(B642=B643,0,_xll.CDXZipStreamCF.Connect.CDXZipCode($B643,"IncomePerHousehold")))</f>
        <v>0</v>
      </c>
      <c r="K643">
        <f>IF(ISNA($B643)=TRUE,0,IF(B642=B643,0,_xll.CDXZipStreamCF.Connect.CDXZipCode($B643,"AverageHouseValue")))</f>
        <v>0</v>
      </c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5">
      <c r="A644" s="6"/>
      <c r="B644" s="3" t="e">
        <v>#N/A</v>
      </c>
      <c r="C644" t="e">
        <v>#N/A</v>
      </c>
      <c r="D644">
        <f>IF(ISNA($B644)=TRUE,0,IF(B643=B644,0,IF(B643=B644,0,_xll.CDXZipStreamCF.Connect.CDXZipCode($B644,"Population"))))</f>
        <v>0</v>
      </c>
      <c r="E644">
        <f>IF(ISNA($B644)=TRUE,0,IF(B643=B644,0,_xll.CDXZipStreamCF.Connect.CDXZipCode($B644,"MedianAge")))</f>
        <v>0</v>
      </c>
      <c r="F644">
        <f>IF(ISNA($B644)=TRUE,0,IF(B643=B644,0,_xll.CDXZipStreamCF.Connect.CDXZipCode($B644,"MedianAgeMale")))</f>
        <v>0</v>
      </c>
      <c r="G644">
        <f>IF(ISNA($B644)=TRUE,0,IF(B643=B644,0,_xll.CDXZipStreamCF.Connect.CDXZipCode($B644,"MedianAgeFemale")))</f>
        <v>0</v>
      </c>
      <c r="H644">
        <f>IF(ISNA($B644)=TRUE,0,IF(B643=B644,0,_xll.CDXZipStreamCF.Connect.CDXZipCode($B644,"HouseholdsPerZipCode")))</f>
        <v>0</v>
      </c>
      <c r="I644">
        <f>IF(ISNA($B644)=TRUE,0,IF(B643=B644,0,_xll.CDXZipStreamCF.Connect.CDXZipCode($B644,"PersonsPerHousehold")))</f>
        <v>0</v>
      </c>
      <c r="J644">
        <f>IF(ISNA($B644)=TRUE,0,IF(B643=B644,0,_xll.CDXZipStreamCF.Connect.CDXZipCode($B644,"IncomePerHousehold")))</f>
        <v>0</v>
      </c>
      <c r="K644">
        <f>IF(ISNA($B644)=TRUE,0,IF(B643=B644,0,_xll.CDXZipStreamCF.Connect.CDXZipCode($B644,"AverageHouseValue")))</f>
        <v>0</v>
      </c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5">
      <c r="A645" s="6"/>
      <c r="B645" s="3" t="e">
        <v>#N/A</v>
      </c>
      <c r="C645" t="e">
        <v>#N/A</v>
      </c>
      <c r="D645">
        <f>IF(ISNA($B645)=TRUE,0,IF(B644=B645,0,IF(B644=B645,0,_xll.CDXZipStreamCF.Connect.CDXZipCode($B645,"Population"))))</f>
        <v>0</v>
      </c>
      <c r="E645">
        <f>IF(ISNA($B645)=TRUE,0,IF(B644=B645,0,_xll.CDXZipStreamCF.Connect.CDXZipCode($B645,"MedianAge")))</f>
        <v>0</v>
      </c>
      <c r="F645">
        <f>IF(ISNA($B645)=TRUE,0,IF(B644=B645,0,_xll.CDXZipStreamCF.Connect.CDXZipCode($B645,"MedianAgeMale")))</f>
        <v>0</v>
      </c>
      <c r="G645">
        <f>IF(ISNA($B645)=TRUE,0,IF(B644=B645,0,_xll.CDXZipStreamCF.Connect.CDXZipCode($B645,"MedianAgeFemale")))</f>
        <v>0</v>
      </c>
      <c r="H645">
        <f>IF(ISNA($B645)=TRUE,0,IF(B644=B645,0,_xll.CDXZipStreamCF.Connect.CDXZipCode($B645,"HouseholdsPerZipCode")))</f>
        <v>0</v>
      </c>
      <c r="I645">
        <f>IF(ISNA($B645)=TRUE,0,IF(B644=B645,0,_xll.CDXZipStreamCF.Connect.CDXZipCode($B645,"PersonsPerHousehold")))</f>
        <v>0</v>
      </c>
      <c r="J645">
        <f>IF(ISNA($B645)=TRUE,0,IF(B644=B645,0,_xll.CDXZipStreamCF.Connect.CDXZipCode($B645,"IncomePerHousehold")))</f>
        <v>0</v>
      </c>
      <c r="K645">
        <f>IF(ISNA($B645)=TRUE,0,IF(B644=B645,0,_xll.CDXZipStreamCF.Connect.CDXZipCode($B645,"AverageHouseValue")))</f>
        <v>0</v>
      </c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5">
      <c r="A646" s="6"/>
      <c r="B646" s="3" t="e">
        <v>#N/A</v>
      </c>
      <c r="C646" t="e">
        <v>#N/A</v>
      </c>
      <c r="D646">
        <f>IF(ISNA($B646)=TRUE,0,IF(B645=B646,0,IF(B645=B646,0,_xll.CDXZipStreamCF.Connect.CDXZipCode($B646,"Population"))))</f>
        <v>0</v>
      </c>
      <c r="E646">
        <f>IF(ISNA($B646)=TRUE,0,IF(B645=B646,0,_xll.CDXZipStreamCF.Connect.CDXZipCode($B646,"MedianAge")))</f>
        <v>0</v>
      </c>
      <c r="F646">
        <f>IF(ISNA($B646)=TRUE,0,IF(B645=B646,0,_xll.CDXZipStreamCF.Connect.CDXZipCode($B646,"MedianAgeMale")))</f>
        <v>0</v>
      </c>
      <c r="G646">
        <f>IF(ISNA($B646)=TRUE,0,IF(B645=B646,0,_xll.CDXZipStreamCF.Connect.CDXZipCode($B646,"MedianAgeFemale")))</f>
        <v>0</v>
      </c>
      <c r="H646">
        <f>IF(ISNA($B646)=TRUE,0,IF(B645=B646,0,_xll.CDXZipStreamCF.Connect.CDXZipCode($B646,"HouseholdsPerZipCode")))</f>
        <v>0</v>
      </c>
      <c r="I646">
        <f>IF(ISNA($B646)=TRUE,0,IF(B645=B646,0,_xll.CDXZipStreamCF.Connect.CDXZipCode($B646,"PersonsPerHousehold")))</f>
        <v>0</v>
      </c>
      <c r="J646">
        <f>IF(ISNA($B646)=TRUE,0,IF(B645=B646,0,_xll.CDXZipStreamCF.Connect.CDXZipCode($B646,"IncomePerHousehold")))</f>
        <v>0</v>
      </c>
      <c r="K646">
        <f>IF(ISNA($B646)=TRUE,0,IF(B645=B646,0,_xll.CDXZipStreamCF.Connect.CDXZipCode($B646,"AverageHouseValue")))</f>
        <v>0</v>
      </c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5">
      <c r="A647" s="6"/>
      <c r="B647" s="3" t="e">
        <v>#N/A</v>
      </c>
      <c r="C647" t="e">
        <v>#N/A</v>
      </c>
      <c r="D647">
        <f>IF(ISNA($B647)=TRUE,0,IF(B646=B647,0,IF(B646=B647,0,_xll.CDXZipStreamCF.Connect.CDXZipCode($B647,"Population"))))</f>
        <v>0</v>
      </c>
      <c r="E647">
        <f>IF(ISNA($B647)=TRUE,0,IF(B646=B647,0,_xll.CDXZipStreamCF.Connect.CDXZipCode($B647,"MedianAge")))</f>
        <v>0</v>
      </c>
      <c r="F647">
        <f>IF(ISNA($B647)=TRUE,0,IF(B646=B647,0,_xll.CDXZipStreamCF.Connect.CDXZipCode($B647,"MedianAgeMale")))</f>
        <v>0</v>
      </c>
      <c r="G647">
        <f>IF(ISNA($B647)=TRUE,0,IF(B646=B647,0,_xll.CDXZipStreamCF.Connect.CDXZipCode($B647,"MedianAgeFemale")))</f>
        <v>0</v>
      </c>
      <c r="H647">
        <f>IF(ISNA($B647)=TRUE,0,IF(B646=B647,0,_xll.CDXZipStreamCF.Connect.CDXZipCode($B647,"HouseholdsPerZipCode")))</f>
        <v>0</v>
      </c>
      <c r="I647">
        <f>IF(ISNA($B647)=TRUE,0,IF(B646=B647,0,_xll.CDXZipStreamCF.Connect.CDXZipCode($B647,"PersonsPerHousehold")))</f>
        <v>0</v>
      </c>
      <c r="J647">
        <f>IF(ISNA($B647)=TRUE,0,IF(B646=B647,0,_xll.CDXZipStreamCF.Connect.CDXZipCode($B647,"IncomePerHousehold")))</f>
        <v>0</v>
      </c>
      <c r="K647">
        <f>IF(ISNA($B647)=TRUE,0,IF(B646=B647,0,_xll.CDXZipStreamCF.Connect.CDXZipCode($B647,"AverageHouseValue")))</f>
        <v>0</v>
      </c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5">
      <c r="A648" s="6"/>
      <c r="B648" s="3" t="e">
        <v>#N/A</v>
      </c>
      <c r="C648" t="e">
        <v>#N/A</v>
      </c>
      <c r="D648">
        <f>IF(ISNA($B648)=TRUE,0,IF(B647=B648,0,IF(B647=B648,0,_xll.CDXZipStreamCF.Connect.CDXZipCode($B648,"Population"))))</f>
        <v>0</v>
      </c>
      <c r="E648">
        <f>IF(ISNA($B648)=TRUE,0,IF(B647=B648,0,_xll.CDXZipStreamCF.Connect.CDXZipCode($B648,"MedianAge")))</f>
        <v>0</v>
      </c>
      <c r="F648">
        <f>IF(ISNA($B648)=TRUE,0,IF(B647=B648,0,_xll.CDXZipStreamCF.Connect.CDXZipCode($B648,"MedianAgeMale")))</f>
        <v>0</v>
      </c>
      <c r="G648">
        <f>IF(ISNA($B648)=TRUE,0,IF(B647=B648,0,_xll.CDXZipStreamCF.Connect.CDXZipCode($B648,"MedianAgeFemale")))</f>
        <v>0</v>
      </c>
      <c r="H648">
        <f>IF(ISNA($B648)=TRUE,0,IF(B647=B648,0,_xll.CDXZipStreamCF.Connect.CDXZipCode($B648,"HouseholdsPerZipCode")))</f>
        <v>0</v>
      </c>
      <c r="I648">
        <f>IF(ISNA($B648)=TRUE,0,IF(B647=B648,0,_xll.CDXZipStreamCF.Connect.CDXZipCode($B648,"PersonsPerHousehold")))</f>
        <v>0</v>
      </c>
      <c r="J648">
        <f>IF(ISNA($B648)=TRUE,0,IF(B647=B648,0,_xll.CDXZipStreamCF.Connect.CDXZipCode($B648,"IncomePerHousehold")))</f>
        <v>0</v>
      </c>
      <c r="K648">
        <f>IF(ISNA($B648)=TRUE,0,IF(B647=B648,0,_xll.CDXZipStreamCF.Connect.CDXZipCode($B648,"AverageHouseValue")))</f>
        <v>0</v>
      </c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5">
      <c r="A649" s="6"/>
      <c r="B649" s="3" t="e">
        <v>#N/A</v>
      </c>
      <c r="C649" t="e">
        <v>#N/A</v>
      </c>
      <c r="D649">
        <f>IF(ISNA($B649)=TRUE,0,IF(B648=B649,0,IF(B648=B649,0,_xll.CDXZipStreamCF.Connect.CDXZipCode($B649,"Population"))))</f>
        <v>0</v>
      </c>
      <c r="E649">
        <f>IF(ISNA($B649)=TRUE,0,IF(B648=B649,0,_xll.CDXZipStreamCF.Connect.CDXZipCode($B649,"MedianAge")))</f>
        <v>0</v>
      </c>
      <c r="F649">
        <f>IF(ISNA($B649)=TRUE,0,IF(B648=B649,0,_xll.CDXZipStreamCF.Connect.CDXZipCode($B649,"MedianAgeMale")))</f>
        <v>0</v>
      </c>
      <c r="G649">
        <f>IF(ISNA($B649)=TRUE,0,IF(B648=B649,0,_xll.CDXZipStreamCF.Connect.CDXZipCode($B649,"MedianAgeFemale")))</f>
        <v>0</v>
      </c>
      <c r="H649">
        <f>IF(ISNA($B649)=TRUE,0,IF(B648=B649,0,_xll.CDXZipStreamCF.Connect.CDXZipCode($B649,"HouseholdsPerZipCode")))</f>
        <v>0</v>
      </c>
      <c r="I649">
        <f>IF(ISNA($B649)=TRUE,0,IF(B648=B649,0,_xll.CDXZipStreamCF.Connect.CDXZipCode($B649,"PersonsPerHousehold")))</f>
        <v>0</v>
      </c>
      <c r="J649">
        <f>IF(ISNA($B649)=TRUE,0,IF(B648=B649,0,_xll.CDXZipStreamCF.Connect.CDXZipCode($B649,"IncomePerHousehold")))</f>
        <v>0</v>
      </c>
      <c r="K649">
        <f>IF(ISNA($B649)=TRUE,0,IF(B648=B649,0,_xll.CDXZipStreamCF.Connect.CDXZipCode($B649,"AverageHouseValue")))</f>
        <v>0</v>
      </c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5">
      <c r="A650" s="6"/>
      <c r="B650" s="3" t="e">
        <v>#N/A</v>
      </c>
      <c r="C650" t="e">
        <v>#N/A</v>
      </c>
      <c r="D650">
        <f>IF(ISNA($B650)=TRUE,0,IF(B649=B650,0,IF(B649=B650,0,_xll.CDXZipStreamCF.Connect.CDXZipCode($B650,"Population"))))</f>
        <v>0</v>
      </c>
      <c r="E650">
        <f>IF(ISNA($B650)=TRUE,0,IF(B649=B650,0,_xll.CDXZipStreamCF.Connect.CDXZipCode($B650,"MedianAge")))</f>
        <v>0</v>
      </c>
      <c r="F650">
        <f>IF(ISNA($B650)=TRUE,0,IF(B649=B650,0,_xll.CDXZipStreamCF.Connect.CDXZipCode($B650,"MedianAgeMale")))</f>
        <v>0</v>
      </c>
      <c r="G650">
        <f>IF(ISNA($B650)=TRUE,0,IF(B649=B650,0,_xll.CDXZipStreamCF.Connect.CDXZipCode($B650,"MedianAgeFemale")))</f>
        <v>0</v>
      </c>
      <c r="H650">
        <f>IF(ISNA($B650)=TRUE,0,IF(B649=B650,0,_xll.CDXZipStreamCF.Connect.CDXZipCode($B650,"HouseholdsPerZipCode")))</f>
        <v>0</v>
      </c>
      <c r="I650">
        <f>IF(ISNA($B650)=TRUE,0,IF(B649=B650,0,_xll.CDXZipStreamCF.Connect.CDXZipCode($B650,"PersonsPerHousehold")))</f>
        <v>0</v>
      </c>
      <c r="J650">
        <f>IF(ISNA($B650)=TRUE,0,IF(B649=B650,0,_xll.CDXZipStreamCF.Connect.CDXZipCode($B650,"IncomePerHousehold")))</f>
        <v>0</v>
      </c>
      <c r="K650">
        <f>IF(ISNA($B650)=TRUE,0,IF(B649=B650,0,_xll.CDXZipStreamCF.Connect.CDXZipCode($B650,"AverageHouseValue")))</f>
        <v>0</v>
      </c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5">
      <c r="A651" s="6"/>
      <c r="B651" s="3" t="e">
        <v>#N/A</v>
      </c>
      <c r="C651" t="e">
        <v>#N/A</v>
      </c>
      <c r="D651">
        <f>IF(ISNA($B651)=TRUE,0,IF(B650=B651,0,IF(B650=B651,0,_xll.CDXZipStreamCF.Connect.CDXZipCode($B651,"Population"))))</f>
        <v>0</v>
      </c>
      <c r="E651">
        <f>IF(ISNA($B651)=TRUE,0,IF(B650=B651,0,_xll.CDXZipStreamCF.Connect.CDXZipCode($B651,"MedianAge")))</f>
        <v>0</v>
      </c>
      <c r="F651">
        <f>IF(ISNA($B651)=TRUE,0,IF(B650=B651,0,_xll.CDXZipStreamCF.Connect.CDXZipCode($B651,"MedianAgeMale")))</f>
        <v>0</v>
      </c>
      <c r="G651">
        <f>IF(ISNA($B651)=TRUE,0,IF(B650=B651,0,_xll.CDXZipStreamCF.Connect.CDXZipCode($B651,"MedianAgeFemale")))</f>
        <v>0</v>
      </c>
      <c r="H651">
        <f>IF(ISNA($B651)=TRUE,0,IF(B650=B651,0,_xll.CDXZipStreamCF.Connect.CDXZipCode($B651,"HouseholdsPerZipCode")))</f>
        <v>0</v>
      </c>
      <c r="I651">
        <f>IF(ISNA($B651)=TRUE,0,IF(B650=B651,0,_xll.CDXZipStreamCF.Connect.CDXZipCode($B651,"PersonsPerHousehold")))</f>
        <v>0</v>
      </c>
      <c r="J651">
        <f>IF(ISNA($B651)=TRUE,0,IF(B650=B651,0,_xll.CDXZipStreamCF.Connect.CDXZipCode($B651,"IncomePerHousehold")))</f>
        <v>0</v>
      </c>
      <c r="K651">
        <f>IF(ISNA($B651)=TRUE,0,IF(B650=B651,0,_xll.CDXZipStreamCF.Connect.CDXZipCode($B651,"AverageHouseValue")))</f>
        <v>0</v>
      </c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5">
      <c r="A652" s="6"/>
      <c r="B652" s="3" t="e">
        <v>#N/A</v>
      </c>
      <c r="C652" t="e">
        <v>#N/A</v>
      </c>
      <c r="D652">
        <f>IF(ISNA($B652)=TRUE,0,IF(B651=B652,0,IF(B651=B652,0,_xll.CDXZipStreamCF.Connect.CDXZipCode($B652,"Population"))))</f>
        <v>0</v>
      </c>
      <c r="E652">
        <f>IF(ISNA($B652)=TRUE,0,IF(B651=B652,0,_xll.CDXZipStreamCF.Connect.CDXZipCode($B652,"MedianAge")))</f>
        <v>0</v>
      </c>
      <c r="F652">
        <f>IF(ISNA($B652)=TRUE,0,IF(B651=B652,0,_xll.CDXZipStreamCF.Connect.CDXZipCode($B652,"MedianAgeMale")))</f>
        <v>0</v>
      </c>
      <c r="G652">
        <f>IF(ISNA($B652)=TRUE,0,IF(B651=B652,0,_xll.CDXZipStreamCF.Connect.CDXZipCode($B652,"MedianAgeFemale")))</f>
        <v>0</v>
      </c>
      <c r="H652">
        <f>IF(ISNA($B652)=TRUE,0,IF(B651=B652,0,_xll.CDXZipStreamCF.Connect.CDXZipCode($B652,"HouseholdsPerZipCode")))</f>
        <v>0</v>
      </c>
      <c r="I652">
        <f>IF(ISNA($B652)=TRUE,0,IF(B651=B652,0,_xll.CDXZipStreamCF.Connect.CDXZipCode($B652,"PersonsPerHousehold")))</f>
        <v>0</v>
      </c>
      <c r="J652">
        <f>IF(ISNA($B652)=TRUE,0,IF(B651=B652,0,_xll.CDXZipStreamCF.Connect.CDXZipCode($B652,"IncomePerHousehold")))</f>
        <v>0</v>
      </c>
      <c r="K652">
        <f>IF(ISNA($B652)=TRUE,0,IF(B651=B652,0,_xll.CDXZipStreamCF.Connect.CDXZipCode($B652,"AverageHouseValue")))</f>
        <v>0</v>
      </c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5">
      <c r="A653" s="6"/>
      <c r="B653" s="3" t="e">
        <v>#N/A</v>
      </c>
      <c r="C653" t="e">
        <v>#N/A</v>
      </c>
      <c r="D653">
        <f>IF(ISNA($B653)=TRUE,0,IF(B652=B653,0,IF(B652=B653,0,_xll.CDXZipStreamCF.Connect.CDXZipCode($B653,"Population"))))</f>
        <v>0</v>
      </c>
      <c r="E653">
        <f>IF(ISNA($B653)=TRUE,0,IF(B652=B653,0,_xll.CDXZipStreamCF.Connect.CDXZipCode($B653,"MedianAge")))</f>
        <v>0</v>
      </c>
      <c r="F653">
        <f>IF(ISNA($B653)=TRUE,0,IF(B652=B653,0,_xll.CDXZipStreamCF.Connect.CDXZipCode($B653,"MedianAgeMale")))</f>
        <v>0</v>
      </c>
      <c r="G653">
        <f>IF(ISNA($B653)=TRUE,0,IF(B652=B653,0,_xll.CDXZipStreamCF.Connect.CDXZipCode($B653,"MedianAgeFemale")))</f>
        <v>0</v>
      </c>
      <c r="H653">
        <f>IF(ISNA($B653)=TRUE,0,IF(B652=B653,0,_xll.CDXZipStreamCF.Connect.CDXZipCode($B653,"HouseholdsPerZipCode")))</f>
        <v>0</v>
      </c>
      <c r="I653">
        <f>IF(ISNA($B653)=TRUE,0,IF(B652=B653,0,_xll.CDXZipStreamCF.Connect.CDXZipCode($B653,"PersonsPerHousehold")))</f>
        <v>0</v>
      </c>
      <c r="J653">
        <f>IF(ISNA($B653)=TRUE,0,IF(B652=B653,0,_xll.CDXZipStreamCF.Connect.CDXZipCode($B653,"IncomePerHousehold")))</f>
        <v>0</v>
      </c>
      <c r="K653">
        <f>IF(ISNA($B653)=TRUE,0,IF(B652=B653,0,_xll.CDXZipStreamCF.Connect.CDXZipCode($B653,"AverageHouseValue")))</f>
        <v>0</v>
      </c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5">
      <c r="A654" s="6"/>
      <c r="B654" s="3" t="e">
        <v>#N/A</v>
      </c>
      <c r="C654" t="e">
        <v>#N/A</v>
      </c>
      <c r="D654">
        <f>IF(ISNA($B654)=TRUE,0,IF(B653=B654,0,IF(B653=B654,0,_xll.CDXZipStreamCF.Connect.CDXZipCode($B654,"Population"))))</f>
        <v>0</v>
      </c>
      <c r="E654">
        <f>IF(ISNA($B654)=TRUE,0,IF(B653=B654,0,_xll.CDXZipStreamCF.Connect.CDXZipCode($B654,"MedianAge")))</f>
        <v>0</v>
      </c>
      <c r="F654">
        <f>IF(ISNA($B654)=TRUE,0,IF(B653=B654,0,_xll.CDXZipStreamCF.Connect.CDXZipCode($B654,"MedianAgeMale")))</f>
        <v>0</v>
      </c>
      <c r="G654">
        <f>IF(ISNA($B654)=TRUE,0,IF(B653=B654,0,_xll.CDXZipStreamCF.Connect.CDXZipCode($B654,"MedianAgeFemale")))</f>
        <v>0</v>
      </c>
      <c r="H654">
        <f>IF(ISNA($B654)=TRUE,0,IF(B653=B654,0,_xll.CDXZipStreamCF.Connect.CDXZipCode($B654,"HouseholdsPerZipCode")))</f>
        <v>0</v>
      </c>
      <c r="I654">
        <f>IF(ISNA($B654)=TRUE,0,IF(B653=B654,0,_xll.CDXZipStreamCF.Connect.CDXZipCode($B654,"PersonsPerHousehold")))</f>
        <v>0</v>
      </c>
      <c r="J654">
        <f>IF(ISNA($B654)=TRUE,0,IF(B653=B654,0,_xll.CDXZipStreamCF.Connect.CDXZipCode($B654,"IncomePerHousehold")))</f>
        <v>0</v>
      </c>
      <c r="K654">
        <f>IF(ISNA($B654)=TRUE,0,IF(B653=B654,0,_xll.CDXZipStreamCF.Connect.CDXZipCode($B654,"AverageHouseValue")))</f>
        <v>0</v>
      </c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5">
      <c r="A655" s="6"/>
      <c r="B655" s="3" t="e">
        <v>#N/A</v>
      </c>
      <c r="C655" t="e">
        <v>#N/A</v>
      </c>
      <c r="D655">
        <f>IF(ISNA($B655)=TRUE,0,IF(B654=B655,0,IF(B654=B655,0,_xll.CDXZipStreamCF.Connect.CDXZipCode($B655,"Population"))))</f>
        <v>0</v>
      </c>
      <c r="E655">
        <f>IF(ISNA($B655)=TRUE,0,IF(B654=B655,0,_xll.CDXZipStreamCF.Connect.CDXZipCode($B655,"MedianAge")))</f>
        <v>0</v>
      </c>
      <c r="F655">
        <f>IF(ISNA($B655)=TRUE,0,IF(B654=B655,0,_xll.CDXZipStreamCF.Connect.CDXZipCode($B655,"MedianAgeMale")))</f>
        <v>0</v>
      </c>
      <c r="G655">
        <f>IF(ISNA($B655)=TRUE,0,IF(B654=B655,0,_xll.CDXZipStreamCF.Connect.CDXZipCode($B655,"MedianAgeFemale")))</f>
        <v>0</v>
      </c>
      <c r="H655">
        <f>IF(ISNA($B655)=TRUE,0,IF(B654=B655,0,_xll.CDXZipStreamCF.Connect.CDXZipCode($B655,"HouseholdsPerZipCode")))</f>
        <v>0</v>
      </c>
      <c r="I655">
        <f>IF(ISNA($B655)=TRUE,0,IF(B654=B655,0,_xll.CDXZipStreamCF.Connect.CDXZipCode($B655,"PersonsPerHousehold")))</f>
        <v>0</v>
      </c>
      <c r="J655">
        <f>IF(ISNA($B655)=TRUE,0,IF(B654=B655,0,_xll.CDXZipStreamCF.Connect.CDXZipCode($B655,"IncomePerHousehold")))</f>
        <v>0</v>
      </c>
      <c r="K655">
        <f>IF(ISNA($B655)=TRUE,0,IF(B654=B655,0,_xll.CDXZipStreamCF.Connect.CDXZipCode($B655,"AverageHouseValue")))</f>
        <v>0</v>
      </c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5">
      <c r="A656" s="6"/>
      <c r="B656" s="3" t="e">
        <v>#N/A</v>
      </c>
      <c r="C656" t="e">
        <v>#N/A</v>
      </c>
      <c r="D656">
        <f>IF(ISNA($B656)=TRUE,0,IF(B655=B656,0,IF(B655=B656,0,_xll.CDXZipStreamCF.Connect.CDXZipCode($B656,"Population"))))</f>
        <v>0</v>
      </c>
      <c r="E656">
        <f>IF(ISNA($B656)=TRUE,0,IF(B655=B656,0,_xll.CDXZipStreamCF.Connect.CDXZipCode($B656,"MedianAge")))</f>
        <v>0</v>
      </c>
      <c r="F656">
        <f>IF(ISNA($B656)=TRUE,0,IF(B655=B656,0,_xll.CDXZipStreamCF.Connect.CDXZipCode($B656,"MedianAgeMale")))</f>
        <v>0</v>
      </c>
      <c r="G656">
        <f>IF(ISNA($B656)=TRUE,0,IF(B655=B656,0,_xll.CDXZipStreamCF.Connect.CDXZipCode($B656,"MedianAgeFemale")))</f>
        <v>0</v>
      </c>
      <c r="H656">
        <f>IF(ISNA($B656)=TRUE,0,IF(B655=B656,0,_xll.CDXZipStreamCF.Connect.CDXZipCode($B656,"HouseholdsPerZipCode")))</f>
        <v>0</v>
      </c>
      <c r="I656">
        <f>IF(ISNA($B656)=TRUE,0,IF(B655=B656,0,_xll.CDXZipStreamCF.Connect.CDXZipCode($B656,"PersonsPerHousehold")))</f>
        <v>0</v>
      </c>
      <c r="J656">
        <f>IF(ISNA($B656)=TRUE,0,IF(B655=B656,0,_xll.CDXZipStreamCF.Connect.CDXZipCode($B656,"IncomePerHousehold")))</f>
        <v>0</v>
      </c>
      <c r="K656">
        <f>IF(ISNA($B656)=TRUE,0,IF(B655=B656,0,_xll.CDXZipStreamCF.Connect.CDXZipCode($B656,"AverageHouseValue")))</f>
        <v>0</v>
      </c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5">
      <c r="A657" s="6"/>
      <c r="B657" s="3" t="e">
        <v>#N/A</v>
      </c>
      <c r="C657" t="e">
        <v>#N/A</v>
      </c>
      <c r="D657">
        <f>IF(ISNA($B657)=TRUE,0,IF(B656=B657,0,IF(B656=B657,0,_xll.CDXZipStreamCF.Connect.CDXZipCode($B657,"Population"))))</f>
        <v>0</v>
      </c>
      <c r="E657">
        <f>IF(ISNA($B657)=TRUE,0,IF(B656=B657,0,_xll.CDXZipStreamCF.Connect.CDXZipCode($B657,"MedianAge")))</f>
        <v>0</v>
      </c>
      <c r="F657">
        <f>IF(ISNA($B657)=TRUE,0,IF(B656=B657,0,_xll.CDXZipStreamCF.Connect.CDXZipCode($B657,"MedianAgeMale")))</f>
        <v>0</v>
      </c>
      <c r="G657">
        <f>IF(ISNA($B657)=TRUE,0,IF(B656=B657,0,_xll.CDXZipStreamCF.Connect.CDXZipCode($B657,"MedianAgeFemale")))</f>
        <v>0</v>
      </c>
      <c r="H657">
        <f>IF(ISNA($B657)=TRUE,0,IF(B656=B657,0,_xll.CDXZipStreamCF.Connect.CDXZipCode($B657,"HouseholdsPerZipCode")))</f>
        <v>0</v>
      </c>
      <c r="I657">
        <f>IF(ISNA($B657)=TRUE,0,IF(B656=B657,0,_xll.CDXZipStreamCF.Connect.CDXZipCode($B657,"PersonsPerHousehold")))</f>
        <v>0</v>
      </c>
      <c r="J657">
        <f>IF(ISNA($B657)=TRUE,0,IF(B656=B657,0,_xll.CDXZipStreamCF.Connect.CDXZipCode($B657,"IncomePerHousehold")))</f>
        <v>0</v>
      </c>
      <c r="K657">
        <f>IF(ISNA($B657)=TRUE,0,IF(B656=B657,0,_xll.CDXZipStreamCF.Connect.CDXZipCode($B657,"AverageHouseValue")))</f>
        <v>0</v>
      </c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5">
      <c r="A658" s="6"/>
      <c r="B658" s="3" t="e">
        <v>#N/A</v>
      </c>
      <c r="C658" t="e">
        <v>#N/A</v>
      </c>
      <c r="D658">
        <f>IF(ISNA($B658)=TRUE,0,IF(B657=B658,0,IF(B657=B658,0,_xll.CDXZipStreamCF.Connect.CDXZipCode($B658,"Population"))))</f>
        <v>0</v>
      </c>
      <c r="E658">
        <f>IF(ISNA($B658)=TRUE,0,IF(B657=B658,0,_xll.CDXZipStreamCF.Connect.CDXZipCode($B658,"MedianAge")))</f>
        <v>0</v>
      </c>
      <c r="F658">
        <f>IF(ISNA($B658)=TRUE,0,IF(B657=B658,0,_xll.CDXZipStreamCF.Connect.CDXZipCode($B658,"MedianAgeMale")))</f>
        <v>0</v>
      </c>
      <c r="G658">
        <f>IF(ISNA($B658)=TRUE,0,IF(B657=B658,0,_xll.CDXZipStreamCF.Connect.CDXZipCode($B658,"MedianAgeFemale")))</f>
        <v>0</v>
      </c>
      <c r="H658">
        <f>IF(ISNA($B658)=TRUE,0,IF(B657=B658,0,_xll.CDXZipStreamCF.Connect.CDXZipCode($B658,"HouseholdsPerZipCode")))</f>
        <v>0</v>
      </c>
      <c r="I658">
        <f>IF(ISNA($B658)=TRUE,0,IF(B657=B658,0,_xll.CDXZipStreamCF.Connect.CDXZipCode($B658,"PersonsPerHousehold")))</f>
        <v>0</v>
      </c>
      <c r="J658">
        <f>IF(ISNA($B658)=TRUE,0,IF(B657=B658,0,_xll.CDXZipStreamCF.Connect.CDXZipCode($B658,"IncomePerHousehold")))</f>
        <v>0</v>
      </c>
      <c r="K658">
        <f>IF(ISNA($B658)=TRUE,0,IF(B657=B658,0,_xll.CDXZipStreamCF.Connect.CDXZipCode($B658,"AverageHouseValue")))</f>
        <v>0</v>
      </c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5">
      <c r="A659" s="6"/>
      <c r="B659" s="3" t="e">
        <v>#N/A</v>
      </c>
      <c r="C659" t="e">
        <v>#N/A</v>
      </c>
      <c r="D659">
        <f>IF(ISNA($B659)=TRUE,0,IF(B658=B659,0,IF(B658=B659,0,_xll.CDXZipStreamCF.Connect.CDXZipCode($B659,"Population"))))</f>
        <v>0</v>
      </c>
      <c r="E659">
        <f>IF(ISNA($B659)=TRUE,0,IF(B658=B659,0,_xll.CDXZipStreamCF.Connect.CDXZipCode($B659,"MedianAge")))</f>
        <v>0</v>
      </c>
      <c r="F659">
        <f>IF(ISNA($B659)=TRUE,0,IF(B658=B659,0,_xll.CDXZipStreamCF.Connect.CDXZipCode($B659,"MedianAgeMale")))</f>
        <v>0</v>
      </c>
      <c r="G659">
        <f>IF(ISNA($B659)=TRUE,0,IF(B658=B659,0,_xll.CDXZipStreamCF.Connect.CDXZipCode($B659,"MedianAgeFemale")))</f>
        <v>0</v>
      </c>
      <c r="H659">
        <f>IF(ISNA($B659)=TRUE,0,IF(B658=B659,0,_xll.CDXZipStreamCF.Connect.CDXZipCode($B659,"HouseholdsPerZipCode")))</f>
        <v>0</v>
      </c>
      <c r="I659">
        <f>IF(ISNA($B659)=TRUE,0,IF(B658=B659,0,_xll.CDXZipStreamCF.Connect.CDXZipCode($B659,"PersonsPerHousehold")))</f>
        <v>0</v>
      </c>
      <c r="J659">
        <f>IF(ISNA($B659)=TRUE,0,IF(B658=B659,0,_xll.CDXZipStreamCF.Connect.CDXZipCode($B659,"IncomePerHousehold")))</f>
        <v>0</v>
      </c>
      <c r="K659">
        <f>IF(ISNA($B659)=TRUE,0,IF(B658=B659,0,_xll.CDXZipStreamCF.Connect.CDXZipCode($B659,"AverageHouseValue")))</f>
        <v>0</v>
      </c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5">
      <c r="A660" s="6"/>
      <c r="B660" s="3" t="e">
        <v>#N/A</v>
      </c>
      <c r="C660" t="e">
        <v>#N/A</v>
      </c>
      <c r="D660">
        <f>IF(ISNA($B660)=TRUE,0,IF(B659=B660,0,IF(B659=B660,0,_xll.CDXZipStreamCF.Connect.CDXZipCode($B660,"Population"))))</f>
        <v>0</v>
      </c>
      <c r="E660">
        <f>IF(ISNA($B660)=TRUE,0,IF(B659=B660,0,_xll.CDXZipStreamCF.Connect.CDXZipCode($B660,"MedianAge")))</f>
        <v>0</v>
      </c>
      <c r="F660">
        <f>IF(ISNA($B660)=TRUE,0,IF(B659=B660,0,_xll.CDXZipStreamCF.Connect.CDXZipCode($B660,"MedianAgeMale")))</f>
        <v>0</v>
      </c>
      <c r="G660">
        <f>IF(ISNA($B660)=TRUE,0,IF(B659=B660,0,_xll.CDXZipStreamCF.Connect.CDXZipCode($B660,"MedianAgeFemale")))</f>
        <v>0</v>
      </c>
      <c r="H660">
        <f>IF(ISNA($B660)=TRUE,0,IF(B659=B660,0,_xll.CDXZipStreamCF.Connect.CDXZipCode($B660,"HouseholdsPerZipCode")))</f>
        <v>0</v>
      </c>
      <c r="I660">
        <f>IF(ISNA($B660)=TRUE,0,IF(B659=B660,0,_xll.CDXZipStreamCF.Connect.CDXZipCode($B660,"PersonsPerHousehold")))</f>
        <v>0</v>
      </c>
      <c r="J660">
        <f>IF(ISNA($B660)=TRUE,0,IF(B659=B660,0,_xll.CDXZipStreamCF.Connect.CDXZipCode($B660,"IncomePerHousehold")))</f>
        <v>0</v>
      </c>
      <c r="K660">
        <f>IF(ISNA($B660)=TRUE,0,IF(B659=B660,0,_xll.CDXZipStreamCF.Connect.CDXZipCode($B660,"AverageHouseValue")))</f>
        <v>0</v>
      </c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5">
      <c r="A661" s="6"/>
      <c r="B661" s="3" t="e">
        <v>#N/A</v>
      </c>
      <c r="C661" t="e">
        <v>#N/A</v>
      </c>
      <c r="D661">
        <f>IF(ISNA($B661)=TRUE,0,IF(B660=B661,0,IF(B660=B661,0,_xll.CDXZipStreamCF.Connect.CDXZipCode($B661,"Population"))))</f>
        <v>0</v>
      </c>
      <c r="E661">
        <f>IF(ISNA($B661)=TRUE,0,IF(B660=B661,0,_xll.CDXZipStreamCF.Connect.CDXZipCode($B661,"MedianAge")))</f>
        <v>0</v>
      </c>
      <c r="F661">
        <f>IF(ISNA($B661)=TRUE,0,IF(B660=B661,0,_xll.CDXZipStreamCF.Connect.CDXZipCode($B661,"MedianAgeMale")))</f>
        <v>0</v>
      </c>
      <c r="G661">
        <f>IF(ISNA($B661)=TRUE,0,IF(B660=B661,0,_xll.CDXZipStreamCF.Connect.CDXZipCode($B661,"MedianAgeFemale")))</f>
        <v>0</v>
      </c>
      <c r="H661">
        <f>IF(ISNA($B661)=TRUE,0,IF(B660=B661,0,_xll.CDXZipStreamCF.Connect.CDXZipCode($B661,"HouseholdsPerZipCode")))</f>
        <v>0</v>
      </c>
      <c r="I661">
        <f>IF(ISNA($B661)=TRUE,0,IF(B660=B661,0,_xll.CDXZipStreamCF.Connect.CDXZipCode($B661,"PersonsPerHousehold")))</f>
        <v>0</v>
      </c>
      <c r="J661">
        <f>IF(ISNA($B661)=TRUE,0,IF(B660=B661,0,_xll.CDXZipStreamCF.Connect.CDXZipCode($B661,"IncomePerHousehold")))</f>
        <v>0</v>
      </c>
      <c r="K661">
        <f>IF(ISNA($B661)=TRUE,0,IF(B660=B661,0,_xll.CDXZipStreamCF.Connect.CDXZipCode($B661,"AverageHouseValue")))</f>
        <v>0</v>
      </c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5">
      <c r="A662" s="6"/>
      <c r="B662" s="3" t="e">
        <v>#N/A</v>
      </c>
      <c r="C662" t="e">
        <v>#N/A</v>
      </c>
      <c r="D662">
        <f>IF(ISNA($B662)=TRUE,0,IF(B661=B662,0,IF(B661=B662,0,_xll.CDXZipStreamCF.Connect.CDXZipCode($B662,"Population"))))</f>
        <v>0</v>
      </c>
      <c r="E662">
        <f>IF(ISNA($B662)=TRUE,0,IF(B661=B662,0,_xll.CDXZipStreamCF.Connect.CDXZipCode($B662,"MedianAge")))</f>
        <v>0</v>
      </c>
      <c r="F662">
        <f>IF(ISNA($B662)=TRUE,0,IF(B661=B662,0,_xll.CDXZipStreamCF.Connect.CDXZipCode($B662,"MedianAgeMale")))</f>
        <v>0</v>
      </c>
      <c r="G662">
        <f>IF(ISNA($B662)=TRUE,0,IF(B661=B662,0,_xll.CDXZipStreamCF.Connect.CDXZipCode($B662,"MedianAgeFemale")))</f>
        <v>0</v>
      </c>
      <c r="H662">
        <f>IF(ISNA($B662)=TRUE,0,IF(B661=B662,0,_xll.CDXZipStreamCF.Connect.CDXZipCode($B662,"HouseholdsPerZipCode")))</f>
        <v>0</v>
      </c>
      <c r="I662">
        <f>IF(ISNA($B662)=TRUE,0,IF(B661=B662,0,_xll.CDXZipStreamCF.Connect.CDXZipCode($B662,"PersonsPerHousehold")))</f>
        <v>0</v>
      </c>
      <c r="J662">
        <f>IF(ISNA($B662)=TRUE,0,IF(B661=B662,0,_xll.CDXZipStreamCF.Connect.CDXZipCode($B662,"IncomePerHousehold")))</f>
        <v>0</v>
      </c>
      <c r="K662">
        <f>IF(ISNA($B662)=TRUE,0,IF(B661=B662,0,_xll.CDXZipStreamCF.Connect.CDXZipCode($B662,"AverageHouseValue")))</f>
        <v>0</v>
      </c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5">
      <c r="A663" s="6"/>
      <c r="B663" s="3" t="e">
        <v>#N/A</v>
      </c>
      <c r="C663" t="e">
        <v>#N/A</v>
      </c>
      <c r="D663">
        <f>IF(ISNA($B663)=TRUE,0,IF(B662=B663,0,IF(B662=B663,0,_xll.CDXZipStreamCF.Connect.CDXZipCode($B663,"Population"))))</f>
        <v>0</v>
      </c>
      <c r="E663">
        <f>IF(ISNA($B663)=TRUE,0,IF(B662=B663,0,_xll.CDXZipStreamCF.Connect.CDXZipCode($B663,"MedianAge")))</f>
        <v>0</v>
      </c>
      <c r="F663">
        <f>IF(ISNA($B663)=TRUE,0,IF(B662=B663,0,_xll.CDXZipStreamCF.Connect.CDXZipCode($B663,"MedianAgeMale")))</f>
        <v>0</v>
      </c>
      <c r="G663">
        <f>IF(ISNA($B663)=TRUE,0,IF(B662=B663,0,_xll.CDXZipStreamCF.Connect.CDXZipCode($B663,"MedianAgeFemale")))</f>
        <v>0</v>
      </c>
      <c r="H663">
        <f>IF(ISNA($B663)=TRUE,0,IF(B662=B663,0,_xll.CDXZipStreamCF.Connect.CDXZipCode($B663,"HouseholdsPerZipCode")))</f>
        <v>0</v>
      </c>
      <c r="I663">
        <f>IF(ISNA($B663)=TRUE,0,IF(B662=B663,0,_xll.CDXZipStreamCF.Connect.CDXZipCode($B663,"PersonsPerHousehold")))</f>
        <v>0</v>
      </c>
      <c r="J663">
        <f>IF(ISNA($B663)=TRUE,0,IF(B662=B663,0,_xll.CDXZipStreamCF.Connect.CDXZipCode($B663,"IncomePerHousehold")))</f>
        <v>0</v>
      </c>
      <c r="K663">
        <f>IF(ISNA($B663)=TRUE,0,IF(B662=B663,0,_xll.CDXZipStreamCF.Connect.CDXZipCode($B663,"AverageHouseValue")))</f>
        <v>0</v>
      </c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5">
      <c r="A664" s="6"/>
      <c r="B664" s="3" t="e">
        <v>#N/A</v>
      </c>
      <c r="C664" t="e">
        <v>#N/A</v>
      </c>
      <c r="D664">
        <f>IF(ISNA($B664)=TRUE,0,IF(B663=B664,0,IF(B663=B664,0,_xll.CDXZipStreamCF.Connect.CDXZipCode($B664,"Population"))))</f>
        <v>0</v>
      </c>
      <c r="E664">
        <f>IF(ISNA($B664)=TRUE,0,IF(B663=B664,0,_xll.CDXZipStreamCF.Connect.CDXZipCode($B664,"MedianAge")))</f>
        <v>0</v>
      </c>
      <c r="F664">
        <f>IF(ISNA($B664)=TRUE,0,IF(B663=B664,0,_xll.CDXZipStreamCF.Connect.CDXZipCode($B664,"MedianAgeMale")))</f>
        <v>0</v>
      </c>
      <c r="G664">
        <f>IF(ISNA($B664)=TRUE,0,IF(B663=B664,0,_xll.CDXZipStreamCF.Connect.CDXZipCode($B664,"MedianAgeFemale")))</f>
        <v>0</v>
      </c>
      <c r="H664">
        <f>IF(ISNA($B664)=TRUE,0,IF(B663=B664,0,_xll.CDXZipStreamCF.Connect.CDXZipCode($B664,"HouseholdsPerZipCode")))</f>
        <v>0</v>
      </c>
      <c r="I664">
        <f>IF(ISNA($B664)=TRUE,0,IF(B663=B664,0,_xll.CDXZipStreamCF.Connect.CDXZipCode($B664,"PersonsPerHousehold")))</f>
        <v>0</v>
      </c>
      <c r="J664">
        <f>IF(ISNA($B664)=TRUE,0,IF(B663=B664,0,_xll.CDXZipStreamCF.Connect.CDXZipCode($B664,"IncomePerHousehold")))</f>
        <v>0</v>
      </c>
      <c r="K664">
        <f>IF(ISNA($B664)=TRUE,0,IF(B663=B664,0,_xll.CDXZipStreamCF.Connect.CDXZipCode($B664,"AverageHouseValue")))</f>
        <v>0</v>
      </c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5">
      <c r="A665" s="6"/>
      <c r="B665" s="3" t="e">
        <v>#N/A</v>
      </c>
      <c r="C665" t="e">
        <v>#N/A</v>
      </c>
      <c r="D665">
        <f>IF(ISNA($B665)=TRUE,0,IF(B664=B665,0,IF(B664=B665,0,_xll.CDXZipStreamCF.Connect.CDXZipCode($B665,"Population"))))</f>
        <v>0</v>
      </c>
      <c r="E665">
        <f>IF(ISNA($B665)=TRUE,0,IF(B664=B665,0,_xll.CDXZipStreamCF.Connect.CDXZipCode($B665,"MedianAge")))</f>
        <v>0</v>
      </c>
      <c r="F665">
        <f>IF(ISNA($B665)=TRUE,0,IF(B664=B665,0,_xll.CDXZipStreamCF.Connect.CDXZipCode($B665,"MedianAgeMale")))</f>
        <v>0</v>
      </c>
      <c r="G665">
        <f>IF(ISNA($B665)=TRUE,0,IF(B664=B665,0,_xll.CDXZipStreamCF.Connect.CDXZipCode($B665,"MedianAgeFemale")))</f>
        <v>0</v>
      </c>
      <c r="H665">
        <f>IF(ISNA($B665)=TRUE,0,IF(B664=B665,0,_xll.CDXZipStreamCF.Connect.CDXZipCode($B665,"HouseholdsPerZipCode")))</f>
        <v>0</v>
      </c>
      <c r="I665">
        <f>IF(ISNA($B665)=TRUE,0,IF(B664=B665,0,_xll.CDXZipStreamCF.Connect.CDXZipCode($B665,"PersonsPerHousehold")))</f>
        <v>0</v>
      </c>
      <c r="J665">
        <f>IF(ISNA($B665)=TRUE,0,IF(B664=B665,0,_xll.CDXZipStreamCF.Connect.CDXZipCode($B665,"IncomePerHousehold")))</f>
        <v>0</v>
      </c>
      <c r="K665">
        <f>IF(ISNA($B665)=TRUE,0,IF(B664=B665,0,_xll.CDXZipStreamCF.Connect.CDXZipCode($B665,"AverageHouseValue")))</f>
        <v>0</v>
      </c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5">
      <c r="A666" s="6"/>
      <c r="B666" s="3" t="e">
        <v>#N/A</v>
      </c>
      <c r="C666" t="e">
        <v>#N/A</v>
      </c>
      <c r="D666">
        <f>IF(ISNA($B666)=TRUE,0,IF(B665=B666,0,IF(B665=B666,0,_xll.CDXZipStreamCF.Connect.CDXZipCode($B666,"Population"))))</f>
        <v>0</v>
      </c>
      <c r="E666">
        <f>IF(ISNA($B666)=TRUE,0,IF(B665=B666,0,_xll.CDXZipStreamCF.Connect.CDXZipCode($B666,"MedianAge")))</f>
        <v>0</v>
      </c>
      <c r="F666">
        <f>IF(ISNA($B666)=TRUE,0,IF(B665=B666,0,_xll.CDXZipStreamCF.Connect.CDXZipCode($B666,"MedianAgeMale")))</f>
        <v>0</v>
      </c>
      <c r="G666">
        <f>IF(ISNA($B666)=TRUE,0,IF(B665=B666,0,_xll.CDXZipStreamCF.Connect.CDXZipCode($B666,"MedianAgeFemale")))</f>
        <v>0</v>
      </c>
      <c r="H666">
        <f>IF(ISNA($B666)=TRUE,0,IF(B665=B666,0,_xll.CDXZipStreamCF.Connect.CDXZipCode($B666,"HouseholdsPerZipCode")))</f>
        <v>0</v>
      </c>
      <c r="I666">
        <f>IF(ISNA($B666)=TRUE,0,IF(B665=B666,0,_xll.CDXZipStreamCF.Connect.CDXZipCode($B666,"PersonsPerHousehold")))</f>
        <v>0</v>
      </c>
      <c r="J666">
        <f>IF(ISNA($B666)=TRUE,0,IF(B665=B666,0,_xll.CDXZipStreamCF.Connect.CDXZipCode($B666,"IncomePerHousehold")))</f>
        <v>0</v>
      </c>
      <c r="K666">
        <f>IF(ISNA($B666)=TRUE,0,IF(B665=B666,0,_xll.CDXZipStreamCF.Connect.CDXZipCode($B666,"AverageHouseValue")))</f>
        <v>0</v>
      </c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5">
      <c r="A667" s="6"/>
      <c r="B667" s="3" t="e">
        <v>#N/A</v>
      </c>
      <c r="C667" t="e">
        <v>#N/A</v>
      </c>
      <c r="D667">
        <f>IF(ISNA($B667)=TRUE,0,IF(B666=B667,0,IF(B666=B667,0,_xll.CDXZipStreamCF.Connect.CDXZipCode($B667,"Population"))))</f>
        <v>0</v>
      </c>
      <c r="E667">
        <f>IF(ISNA($B667)=TRUE,0,IF(B666=B667,0,_xll.CDXZipStreamCF.Connect.CDXZipCode($B667,"MedianAge")))</f>
        <v>0</v>
      </c>
      <c r="F667">
        <f>IF(ISNA($B667)=TRUE,0,IF(B666=B667,0,_xll.CDXZipStreamCF.Connect.CDXZipCode($B667,"MedianAgeMale")))</f>
        <v>0</v>
      </c>
      <c r="G667">
        <f>IF(ISNA($B667)=TRUE,0,IF(B666=B667,0,_xll.CDXZipStreamCF.Connect.CDXZipCode($B667,"MedianAgeFemale")))</f>
        <v>0</v>
      </c>
      <c r="H667">
        <f>IF(ISNA($B667)=TRUE,0,IF(B666=B667,0,_xll.CDXZipStreamCF.Connect.CDXZipCode($B667,"HouseholdsPerZipCode")))</f>
        <v>0</v>
      </c>
      <c r="I667">
        <f>IF(ISNA($B667)=TRUE,0,IF(B666=B667,0,_xll.CDXZipStreamCF.Connect.CDXZipCode($B667,"PersonsPerHousehold")))</f>
        <v>0</v>
      </c>
      <c r="J667">
        <f>IF(ISNA($B667)=TRUE,0,IF(B666=B667,0,_xll.CDXZipStreamCF.Connect.CDXZipCode($B667,"IncomePerHousehold")))</f>
        <v>0</v>
      </c>
      <c r="K667">
        <f>IF(ISNA($B667)=TRUE,0,IF(B666=B667,0,_xll.CDXZipStreamCF.Connect.CDXZipCode($B667,"AverageHouseValue")))</f>
        <v>0</v>
      </c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5">
      <c r="A668" s="6"/>
      <c r="B668" s="3" t="e">
        <v>#N/A</v>
      </c>
      <c r="C668" t="e">
        <v>#N/A</v>
      </c>
      <c r="D668">
        <f>IF(ISNA($B668)=TRUE,0,IF(B667=B668,0,IF(B667=B668,0,_xll.CDXZipStreamCF.Connect.CDXZipCode($B668,"Population"))))</f>
        <v>0</v>
      </c>
      <c r="E668">
        <f>IF(ISNA($B668)=TRUE,0,IF(B667=B668,0,_xll.CDXZipStreamCF.Connect.CDXZipCode($B668,"MedianAge")))</f>
        <v>0</v>
      </c>
      <c r="F668">
        <f>IF(ISNA($B668)=TRUE,0,IF(B667=B668,0,_xll.CDXZipStreamCF.Connect.CDXZipCode($B668,"MedianAgeMale")))</f>
        <v>0</v>
      </c>
      <c r="G668">
        <f>IF(ISNA($B668)=TRUE,0,IF(B667=B668,0,_xll.CDXZipStreamCF.Connect.CDXZipCode($B668,"MedianAgeFemale")))</f>
        <v>0</v>
      </c>
      <c r="H668">
        <f>IF(ISNA($B668)=TRUE,0,IF(B667=B668,0,_xll.CDXZipStreamCF.Connect.CDXZipCode($B668,"HouseholdsPerZipCode")))</f>
        <v>0</v>
      </c>
      <c r="I668">
        <f>IF(ISNA($B668)=TRUE,0,IF(B667=B668,0,_xll.CDXZipStreamCF.Connect.CDXZipCode($B668,"PersonsPerHousehold")))</f>
        <v>0</v>
      </c>
      <c r="J668">
        <f>IF(ISNA($B668)=TRUE,0,IF(B667=B668,0,_xll.CDXZipStreamCF.Connect.CDXZipCode($B668,"IncomePerHousehold")))</f>
        <v>0</v>
      </c>
      <c r="K668">
        <f>IF(ISNA($B668)=TRUE,0,IF(B667=B668,0,_xll.CDXZipStreamCF.Connect.CDXZipCode($B668,"AverageHouseValue")))</f>
        <v>0</v>
      </c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5">
      <c r="A669" s="6"/>
      <c r="B669" s="3" t="e">
        <v>#N/A</v>
      </c>
      <c r="C669" t="e">
        <v>#N/A</v>
      </c>
      <c r="D669">
        <f>IF(ISNA($B669)=TRUE,0,IF(B668=B669,0,IF(B668=B669,0,_xll.CDXZipStreamCF.Connect.CDXZipCode($B669,"Population"))))</f>
        <v>0</v>
      </c>
      <c r="E669">
        <f>IF(ISNA($B669)=TRUE,0,IF(B668=B669,0,_xll.CDXZipStreamCF.Connect.CDXZipCode($B669,"MedianAge")))</f>
        <v>0</v>
      </c>
      <c r="F669">
        <f>IF(ISNA($B669)=TRUE,0,IF(B668=B669,0,_xll.CDXZipStreamCF.Connect.CDXZipCode($B669,"MedianAgeMale")))</f>
        <v>0</v>
      </c>
      <c r="G669">
        <f>IF(ISNA($B669)=TRUE,0,IF(B668=B669,0,_xll.CDXZipStreamCF.Connect.CDXZipCode($B669,"MedianAgeFemale")))</f>
        <v>0</v>
      </c>
      <c r="H669">
        <f>IF(ISNA($B669)=TRUE,0,IF(B668=B669,0,_xll.CDXZipStreamCF.Connect.CDXZipCode($B669,"HouseholdsPerZipCode")))</f>
        <v>0</v>
      </c>
      <c r="I669">
        <f>IF(ISNA($B669)=TRUE,0,IF(B668=B669,0,_xll.CDXZipStreamCF.Connect.CDXZipCode($B669,"PersonsPerHousehold")))</f>
        <v>0</v>
      </c>
      <c r="J669">
        <f>IF(ISNA($B669)=TRUE,0,IF(B668=B669,0,_xll.CDXZipStreamCF.Connect.CDXZipCode($B669,"IncomePerHousehold")))</f>
        <v>0</v>
      </c>
      <c r="K669">
        <f>IF(ISNA($B669)=TRUE,0,IF(B668=B669,0,_xll.CDXZipStreamCF.Connect.CDXZipCode($B669,"AverageHouseValue")))</f>
        <v>0</v>
      </c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5">
      <c r="A670" s="6"/>
      <c r="B670" s="3" t="e">
        <v>#N/A</v>
      </c>
      <c r="C670" t="e">
        <v>#N/A</v>
      </c>
      <c r="D670">
        <f>IF(ISNA($B670)=TRUE,0,IF(B669=B670,0,IF(B669=B670,0,_xll.CDXZipStreamCF.Connect.CDXZipCode($B670,"Population"))))</f>
        <v>0</v>
      </c>
      <c r="E670">
        <f>IF(ISNA($B670)=TRUE,0,IF(B669=B670,0,_xll.CDXZipStreamCF.Connect.CDXZipCode($B670,"MedianAge")))</f>
        <v>0</v>
      </c>
      <c r="F670">
        <f>IF(ISNA($B670)=TRUE,0,IF(B669=B670,0,_xll.CDXZipStreamCF.Connect.CDXZipCode($B670,"MedianAgeMale")))</f>
        <v>0</v>
      </c>
      <c r="G670">
        <f>IF(ISNA($B670)=TRUE,0,IF(B669=B670,0,_xll.CDXZipStreamCF.Connect.CDXZipCode($B670,"MedianAgeFemale")))</f>
        <v>0</v>
      </c>
      <c r="H670">
        <f>IF(ISNA($B670)=TRUE,0,IF(B669=B670,0,_xll.CDXZipStreamCF.Connect.CDXZipCode($B670,"HouseholdsPerZipCode")))</f>
        <v>0</v>
      </c>
      <c r="I670">
        <f>IF(ISNA($B670)=TRUE,0,IF(B669=B670,0,_xll.CDXZipStreamCF.Connect.CDXZipCode($B670,"PersonsPerHousehold")))</f>
        <v>0</v>
      </c>
      <c r="J670">
        <f>IF(ISNA($B670)=TRUE,0,IF(B669=B670,0,_xll.CDXZipStreamCF.Connect.CDXZipCode($B670,"IncomePerHousehold")))</f>
        <v>0</v>
      </c>
      <c r="K670">
        <f>IF(ISNA($B670)=TRUE,0,IF(B669=B670,0,_xll.CDXZipStreamCF.Connect.CDXZipCode($B670,"AverageHouseValue")))</f>
        <v>0</v>
      </c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5">
      <c r="A671" s="6"/>
      <c r="B671" s="3" t="e">
        <v>#N/A</v>
      </c>
      <c r="C671" t="e">
        <v>#N/A</v>
      </c>
      <c r="D671">
        <f>IF(ISNA($B671)=TRUE,0,IF(B670=B671,0,IF(B670=B671,0,_xll.CDXZipStreamCF.Connect.CDXZipCode($B671,"Population"))))</f>
        <v>0</v>
      </c>
      <c r="E671">
        <f>IF(ISNA($B671)=TRUE,0,IF(B670=B671,0,_xll.CDXZipStreamCF.Connect.CDXZipCode($B671,"MedianAge")))</f>
        <v>0</v>
      </c>
      <c r="F671">
        <f>IF(ISNA($B671)=TRUE,0,IF(B670=B671,0,_xll.CDXZipStreamCF.Connect.CDXZipCode($B671,"MedianAgeMale")))</f>
        <v>0</v>
      </c>
      <c r="G671">
        <f>IF(ISNA($B671)=TRUE,0,IF(B670=B671,0,_xll.CDXZipStreamCF.Connect.CDXZipCode($B671,"MedianAgeFemale")))</f>
        <v>0</v>
      </c>
      <c r="H671">
        <f>IF(ISNA($B671)=TRUE,0,IF(B670=B671,0,_xll.CDXZipStreamCF.Connect.CDXZipCode($B671,"HouseholdsPerZipCode")))</f>
        <v>0</v>
      </c>
      <c r="I671">
        <f>IF(ISNA($B671)=TRUE,0,IF(B670=B671,0,_xll.CDXZipStreamCF.Connect.CDXZipCode($B671,"PersonsPerHousehold")))</f>
        <v>0</v>
      </c>
      <c r="J671">
        <f>IF(ISNA($B671)=TRUE,0,IF(B670=B671,0,_xll.CDXZipStreamCF.Connect.CDXZipCode($B671,"IncomePerHousehold")))</f>
        <v>0</v>
      </c>
      <c r="K671">
        <f>IF(ISNA($B671)=TRUE,0,IF(B670=B671,0,_xll.CDXZipStreamCF.Connect.CDXZipCode($B671,"AverageHouseValue")))</f>
        <v>0</v>
      </c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5">
      <c r="A672" s="6"/>
      <c r="B672" s="3" t="e">
        <v>#N/A</v>
      </c>
      <c r="C672" t="e">
        <v>#N/A</v>
      </c>
      <c r="D672">
        <f>IF(ISNA($B672)=TRUE,0,IF(B671=B672,0,IF(B671=B672,0,_xll.CDXZipStreamCF.Connect.CDXZipCode($B672,"Population"))))</f>
        <v>0</v>
      </c>
      <c r="E672">
        <f>IF(ISNA($B672)=TRUE,0,IF(B671=B672,0,_xll.CDXZipStreamCF.Connect.CDXZipCode($B672,"MedianAge")))</f>
        <v>0</v>
      </c>
      <c r="F672">
        <f>IF(ISNA($B672)=TRUE,0,IF(B671=B672,0,_xll.CDXZipStreamCF.Connect.CDXZipCode($B672,"MedianAgeMale")))</f>
        <v>0</v>
      </c>
      <c r="G672">
        <f>IF(ISNA($B672)=TRUE,0,IF(B671=B672,0,_xll.CDXZipStreamCF.Connect.CDXZipCode($B672,"MedianAgeFemale")))</f>
        <v>0</v>
      </c>
      <c r="H672">
        <f>IF(ISNA($B672)=TRUE,0,IF(B671=B672,0,_xll.CDXZipStreamCF.Connect.CDXZipCode($B672,"HouseholdsPerZipCode")))</f>
        <v>0</v>
      </c>
      <c r="I672">
        <f>IF(ISNA($B672)=TRUE,0,IF(B671=B672,0,_xll.CDXZipStreamCF.Connect.CDXZipCode($B672,"PersonsPerHousehold")))</f>
        <v>0</v>
      </c>
      <c r="J672">
        <f>IF(ISNA($B672)=TRUE,0,IF(B671=B672,0,_xll.CDXZipStreamCF.Connect.CDXZipCode($B672,"IncomePerHousehold")))</f>
        <v>0</v>
      </c>
      <c r="K672">
        <f>IF(ISNA($B672)=TRUE,0,IF(B671=B672,0,_xll.CDXZipStreamCF.Connect.CDXZipCode($B672,"AverageHouseValue")))</f>
        <v>0</v>
      </c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5">
      <c r="A673" s="6"/>
      <c r="B673" s="3" t="e">
        <v>#N/A</v>
      </c>
      <c r="C673" t="e">
        <v>#N/A</v>
      </c>
      <c r="D673">
        <f>IF(ISNA($B673)=TRUE,0,IF(B672=B673,0,IF(B672=B673,0,_xll.CDXZipStreamCF.Connect.CDXZipCode($B673,"Population"))))</f>
        <v>0</v>
      </c>
      <c r="E673">
        <f>IF(ISNA($B673)=TRUE,0,IF(B672=B673,0,_xll.CDXZipStreamCF.Connect.CDXZipCode($B673,"MedianAge")))</f>
        <v>0</v>
      </c>
      <c r="F673">
        <f>IF(ISNA($B673)=TRUE,0,IF(B672=B673,0,_xll.CDXZipStreamCF.Connect.CDXZipCode($B673,"MedianAgeMale")))</f>
        <v>0</v>
      </c>
      <c r="G673">
        <f>IF(ISNA($B673)=TRUE,0,IF(B672=B673,0,_xll.CDXZipStreamCF.Connect.CDXZipCode($B673,"MedianAgeFemale")))</f>
        <v>0</v>
      </c>
      <c r="H673">
        <f>IF(ISNA($B673)=TRUE,0,IF(B672=B673,0,_xll.CDXZipStreamCF.Connect.CDXZipCode($B673,"HouseholdsPerZipCode")))</f>
        <v>0</v>
      </c>
      <c r="I673">
        <f>IF(ISNA($B673)=TRUE,0,IF(B672=B673,0,_xll.CDXZipStreamCF.Connect.CDXZipCode($B673,"PersonsPerHousehold")))</f>
        <v>0</v>
      </c>
      <c r="J673">
        <f>IF(ISNA($B673)=TRUE,0,IF(B672=B673,0,_xll.CDXZipStreamCF.Connect.CDXZipCode($B673,"IncomePerHousehold")))</f>
        <v>0</v>
      </c>
      <c r="K673">
        <f>IF(ISNA($B673)=TRUE,0,IF(B672=B673,0,_xll.CDXZipStreamCF.Connect.CDXZipCode($B673,"AverageHouseValue")))</f>
        <v>0</v>
      </c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5">
      <c r="A674" s="6"/>
      <c r="B674" s="3" t="e">
        <v>#N/A</v>
      </c>
      <c r="C674" t="e">
        <v>#N/A</v>
      </c>
      <c r="D674">
        <f>IF(ISNA($B674)=TRUE,0,IF(B673=B674,0,IF(B673=B674,0,_xll.CDXZipStreamCF.Connect.CDXZipCode($B674,"Population"))))</f>
        <v>0</v>
      </c>
      <c r="E674">
        <f>IF(ISNA($B674)=TRUE,0,IF(B673=B674,0,_xll.CDXZipStreamCF.Connect.CDXZipCode($B674,"MedianAge")))</f>
        <v>0</v>
      </c>
      <c r="F674">
        <f>IF(ISNA($B674)=TRUE,0,IF(B673=B674,0,_xll.CDXZipStreamCF.Connect.CDXZipCode($B674,"MedianAgeMale")))</f>
        <v>0</v>
      </c>
      <c r="G674">
        <f>IF(ISNA($B674)=TRUE,0,IF(B673=B674,0,_xll.CDXZipStreamCF.Connect.CDXZipCode($B674,"MedianAgeFemale")))</f>
        <v>0</v>
      </c>
      <c r="H674">
        <f>IF(ISNA($B674)=TRUE,0,IF(B673=B674,0,_xll.CDXZipStreamCF.Connect.CDXZipCode($B674,"HouseholdsPerZipCode")))</f>
        <v>0</v>
      </c>
      <c r="I674">
        <f>IF(ISNA($B674)=TRUE,0,IF(B673=B674,0,_xll.CDXZipStreamCF.Connect.CDXZipCode($B674,"PersonsPerHousehold")))</f>
        <v>0</v>
      </c>
      <c r="J674">
        <f>IF(ISNA($B674)=TRUE,0,IF(B673=B674,0,_xll.CDXZipStreamCF.Connect.CDXZipCode($B674,"IncomePerHousehold")))</f>
        <v>0</v>
      </c>
      <c r="K674">
        <f>IF(ISNA($B674)=TRUE,0,IF(B673=B674,0,_xll.CDXZipStreamCF.Connect.CDXZipCode($B674,"AverageHouseValue")))</f>
        <v>0</v>
      </c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5">
      <c r="A675" s="6"/>
      <c r="B675" s="3" t="e">
        <v>#N/A</v>
      </c>
      <c r="C675" t="e">
        <v>#N/A</v>
      </c>
      <c r="D675">
        <f>IF(ISNA($B675)=TRUE,0,IF(B674=B675,0,IF(B674=B675,0,_xll.CDXZipStreamCF.Connect.CDXZipCode($B675,"Population"))))</f>
        <v>0</v>
      </c>
      <c r="E675">
        <f>IF(ISNA($B675)=TRUE,0,IF(B674=B675,0,_xll.CDXZipStreamCF.Connect.CDXZipCode($B675,"MedianAge")))</f>
        <v>0</v>
      </c>
      <c r="F675">
        <f>IF(ISNA($B675)=TRUE,0,IF(B674=B675,0,_xll.CDXZipStreamCF.Connect.CDXZipCode($B675,"MedianAgeMale")))</f>
        <v>0</v>
      </c>
      <c r="G675">
        <f>IF(ISNA($B675)=TRUE,0,IF(B674=B675,0,_xll.CDXZipStreamCF.Connect.CDXZipCode($B675,"MedianAgeFemale")))</f>
        <v>0</v>
      </c>
      <c r="H675">
        <f>IF(ISNA($B675)=TRUE,0,IF(B674=B675,0,_xll.CDXZipStreamCF.Connect.CDXZipCode($B675,"HouseholdsPerZipCode")))</f>
        <v>0</v>
      </c>
      <c r="I675">
        <f>IF(ISNA($B675)=TRUE,0,IF(B674=B675,0,_xll.CDXZipStreamCF.Connect.CDXZipCode($B675,"PersonsPerHousehold")))</f>
        <v>0</v>
      </c>
      <c r="J675">
        <f>IF(ISNA($B675)=TRUE,0,IF(B674=B675,0,_xll.CDXZipStreamCF.Connect.CDXZipCode($B675,"IncomePerHousehold")))</f>
        <v>0</v>
      </c>
      <c r="K675">
        <f>IF(ISNA($B675)=TRUE,0,IF(B674=B675,0,_xll.CDXZipStreamCF.Connect.CDXZipCode($B675,"AverageHouseValue")))</f>
        <v>0</v>
      </c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5">
      <c r="A676" s="6"/>
      <c r="B676" s="3" t="e">
        <v>#N/A</v>
      </c>
      <c r="C676" t="e">
        <v>#N/A</v>
      </c>
      <c r="D676">
        <f>IF(ISNA($B676)=TRUE,0,IF(B675=B676,0,IF(B675=B676,0,_xll.CDXZipStreamCF.Connect.CDXZipCode($B676,"Population"))))</f>
        <v>0</v>
      </c>
      <c r="E676">
        <f>IF(ISNA($B676)=TRUE,0,IF(B675=B676,0,_xll.CDXZipStreamCF.Connect.CDXZipCode($B676,"MedianAge")))</f>
        <v>0</v>
      </c>
      <c r="F676">
        <f>IF(ISNA($B676)=TRUE,0,IF(B675=B676,0,_xll.CDXZipStreamCF.Connect.CDXZipCode($B676,"MedianAgeMale")))</f>
        <v>0</v>
      </c>
      <c r="G676">
        <f>IF(ISNA($B676)=TRUE,0,IF(B675=B676,0,_xll.CDXZipStreamCF.Connect.CDXZipCode($B676,"MedianAgeFemale")))</f>
        <v>0</v>
      </c>
      <c r="H676">
        <f>IF(ISNA($B676)=TRUE,0,IF(B675=B676,0,_xll.CDXZipStreamCF.Connect.CDXZipCode($B676,"HouseholdsPerZipCode")))</f>
        <v>0</v>
      </c>
      <c r="I676">
        <f>IF(ISNA($B676)=TRUE,0,IF(B675=B676,0,_xll.CDXZipStreamCF.Connect.CDXZipCode($B676,"PersonsPerHousehold")))</f>
        <v>0</v>
      </c>
      <c r="J676">
        <f>IF(ISNA($B676)=TRUE,0,IF(B675=B676,0,_xll.CDXZipStreamCF.Connect.CDXZipCode($B676,"IncomePerHousehold")))</f>
        <v>0</v>
      </c>
      <c r="K676">
        <f>IF(ISNA($B676)=TRUE,0,IF(B675=B676,0,_xll.CDXZipStreamCF.Connect.CDXZipCode($B676,"AverageHouseValue")))</f>
        <v>0</v>
      </c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5">
      <c r="A677" s="6"/>
      <c r="B677" s="3" t="e">
        <v>#N/A</v>
      </c>
      <c r="C677" t="e">
        <v>#N/A</v>
      </c>
      <c r="D677">
        <f>IF(ISNA($B677)=TRUE,0,IF(B676=B677,0,IF(B676=B677,0,_xll.CDXZipStreamCF.Connect.CDXZipCode($B677,"Population"))))</f>
        <v>0</v>
      </c>
      <c r="E677">
        <f>IF(ISNA($B677)=TRUE,0,IF(B676=B677,0,_xll.CDXZipStreamCF.Connect.CDXZipCode($B677,"MedianAge")))</f>
        <v>0</v>
      </c>
      <c r="F677">
        <f>IF(ISNA($B677)=TRUE,0,IF(B676=B677,0,_xll.CDXZipStreamCF.Connect.CDXZipCode($B677,"MedianAgeMale")))</f>
        <v>0</v>
      </c>
      <c r="G677">
        <f>IF(ISNA($B677)=TRUE,0,IF(B676=B677,0,_xll.CDXZipStreamCF.Connect.CDXZipCode($B677,"MedianAgeFemale")))</f>
        <v>0</v>
      </c>
      <c r="H677">
        <f>IF(ISNA($B677)=TRUE,0,IF(B676=B677,0,_xll.CDXZipStreamCF.Connect.CDXZipCode($B677,"HouseholdsPerZipCode")))</f>
        <v>0</v>
      </c>
      <c r="I677">
        <f>IF(ISNA($B677)=TRUE,0,IF(B676=B677,0,_xll.CDXZipStreamCF.Connect.CDXZipCode($B677,"PersonsPerHousehold")))</f>
        <v>0</v>
      </c>
      <c r="J677">
        <f>IF(ISNA($B677)=TRUE,0,IF(B676=B677,0,_xll.CDXZipStreamCF.Connect.CDXZipCode($B677,"IncomePerHousehold")))</f>
        <v>0</v>
      </c>
      <c r="K677">
        <f>IF(ISNA($B677)=TRUE,0,IF(B676=B677,0,_xll.CDXZipStreamCF.Connect.CDXZipCode($B677,"AverageHouseValue")))</f>
        <v>0</v>
      </c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5">
      <c r="A678" s="6"/>
      <c r="B678" s="3" t="e">
        <v>#N/A</v>
      </c>
      <c r="C678" t="e">
        <v>#N/A</v>
      </c>
      <c r="D678">
        <f>IF(ISNA($B678)=TRUE,0,IF(B677=B678,0,IF(B677=B678,0,_xll.CDXZipStreamCF.Connect.CDXZipCode($B678,"Population"))))</f>
        <v>0</v>
      </c>
      <c r="E678">
        <f>IF(ISNA($B678)=TRUE,0,IF(B677=B678,0,_xll.CDXZipStreamCF.Connect.CDXZipCode($B678,"MedianAge")))</f>
        <v>0</v>
      </c>
      <c r="F678">
        <f>IF(ISNA($B678)=TRUE,0,IF(B677=B678,0,_xll.CDXZipStreamCF.Connect.CDXZipCode($B678,"MedianAgeMale")))</f>
        <v>0</v>
      </c>
      <c r="G678">
        <f>IF(ISNA($B678)=TRUE,0,IF(B677=B678,0,_xll.CDXZipStreamCF.Connect.CDXZipCode($B678,"MedianAgeFemale")))</f>
        <v>0</v>
      </c>
      <c r="H678">
        <f>IF(ISNA($B678)=TRUE,0,IF(B677=B678,0,_xll.CDXZipStreamCF.Connect.CDXZipCode($B678,"HouseholdsPerZipCode")))</f>
        <v>0</v>
      </c>
      <c r="I678">
        <f>IF(ISNA($B678)=TRUE,0,IF(B677=B678,0,_xll.CDXZipStreamCF.Connect.CDXZipCode($B678,"PersonsPerHousehold")))</f>
        <v>0</v>
      </c>
      <c r="J678">
        <f>IF(ISNA($B678)=TRUE,0,IF(B677=B678,0,_xll.CDXZipStreamCF.Connect.CDXZipCode($B678,"IncomePerHousehold")))</f>
        <v>0</v>
      </c>
      <c r="K678">
        <f>IF(ISNA($B678)=TRUE,0,IF(B677=B678,0,_xll.CDXZipStreamCF.Connect.CDXZipCode($B678,"AverageHouseValue")))</f>
        <v>0</v>
      </c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5">
      <c r="A679" s="6"/>
      <c r="B679" s="3" t="e">
        <v>#N/A</v>
      </c>
      <c r="C679" t="e">
        <v>#N/A</v>
      </c>
      <c r="D679">
        <f>IF(ISNA($B679)=TRUE,0,IF(B678=B679,0,IF(B678=B679,0,_xll.CDXZipStreamCF.Connect.CDXZipCode($B679,"Population"))))</f>
        <v>0</v>
      </c>
      <c r="E679">
        <f>IF(ISNA($B679)=TRUE,0,IF(B678=B679,0,_xll.CDXZipStreamCF.Connect.CDXZipCode($B679,"MedianAge")))</f>
        <v>0</v>
      </c>
      <c r="F679">
        <f>IF(ISNA($B679)=TRUE,0,IF(B678=B679,0,_xll.CDXZipStreamCF.Connect.CDXZipCode($B679,"MedianAgeMale")))</f>
        <v>0</v>
      </c>
      <c r="G679">
        <f>IF(ISNA($B679)=TRUE,0,IF(B678=B679,0,_xll.CDXZipStreamCF.Connect.CDXZipCode($B679,"MedianAgeFemale")))</f>
        <v>0</v>
      </c>
      <c r="H679">
        <f>IF(ISNA($B679)=TRUE,0,IF(B678=B679,0,_xll.CDXZipStreamCF.Connect.CDXZipCode($B679,"HouseholdsPerZipCode")))</f>
        <v>0</v>
      </c>
      <c r="I679">
        <f>IF(ISNA($B679)=TRUE,0,IF(B678=B679,0,_xll.CDXZipStreamCF.Connect.CDXZipCode($B679,"PersonsPerHousehold")))</f>
        <v>0</v>
      </c>
      <c r="J679">
        <f>IF(ISNA($B679)=TRUE,0,IF(B678=B679,0,_xll.CDXZipStreamCF.Connect.CDXZipCode($B679,"IncomePerHousehold")))</f>
        <v>0</v>
      </c>
      <c r="K679">
        <f>IF(ISNA($B679)=TRUE,0,IF(B678=B679,0,_xll.CDXZipStreamCF.Connect.CDXZipCode($B679,"AverageHouseValue")))</f>
        <v>0</v>
      </c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5">
      <c r="A680" s="6"/>
      <c r="B680" s="3" t="e">
        <v>#N/A</v>
      </c>
      <c r="C680" t="e">
        <v>#N/A</v>
      </c>
      <c r="D680">
        <f>IF(ISNA($B680)=TRUE,0,IF(B679=B680,0,IF(B679=B680,0,_xll.CDXZipStreamCF.Connect.CDXZipCode($B680,"Population"))))</f>
        <v>0</v>
      </c>
      <c r="E680">
        <f>IF(ISNA($B680)=TRUE,0,IF(B679=B680,0,_xll.CDXZipStreamCF.Connect.CDXZipCode($B680,"MedianAge")))</f>
        <v>0</v>
      </c>
      <c r="F680">
        <f>IF(ISNA($B680)=TRUE,0,IF(B679=B680,0,_xll.CDXZipStreamCF.Connect.CDXZipCode($B680,"MedianAgeMale")))</f>
        <v>0</v>
      </c>
      <c r="G680">
        <f>IF(ISNA($B680)=TRUE,0,IF(B679=B680,0,_xll.CDXZipStreamCF.Connect.CDXZipCode($B680,"MedianAgeFemale")))</f>
        <v>0</v>
      </c>
      <c r="H680">
        <f>IF(ISNA($B680)=TRUE,0,IF(B679=B680,0,_xll.CDXZipStreamCF.Connect.CDXZipCode($B680,"HouseholdsPerZipCode")))</f>
        <v>0</v>
      </c>
      <c r="I680">
        <f>IF(ISNA($B680)=TRUE,0,IF(B679=B680,0,_xll.CDXZipStreamCF.Connect.CDXZipCode($B680,"PersonsPerHousehold")))</f>
        <v>0</v>
      </c>
      <c r="J680">
        <f>IF(ISNA($B680)=TRUE,0,IF(B679=B680,0,_xll.CDXZipStreamCF.Connect.CDXZipCode($B680,"IncomePerHousehold")))</f>
        <v>0</v>
      </c>
      <c r="K680">
        <f>IF(ISNA($B680)=TRUE,0,IF(B679=B680,0,_xll.CDXZipStreamCF.Connect.CDXZipCode($B680,"AverageHouseValue")))</f>
        <v>0</v>
      </c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5">
      <c r="A681" s="6"/>
      <c r="B681" s="3" t="e">
        <v>#N/A</v>
      </c>
      <c r="C681" t="e">
        <v>#N/A</v>
      </c>
      <c r="D681">
        <f>IF(ISNA($B681)=TRUE,0,IF(B680=B681,0,IF(B680=B681,0,_xll.CDXZipStreamCF.Connect.CDXZipCode($B681,"Population"))))</f>
        <v>0</v>
      </c>
      <c r="E681">
        <f>IF(ISNA($B681)=TRUE,0,IF(B680=B681,0,_xll.CDXZipStreamCF.Connect.CDXZipCode($B681,"MedianAge")))</f>
        <v>0</v>
      </c>
      <c r="F681">
        <f>IF(ISNA($B681)=TRUE,0,IF(B680=B681,0,_xll.CDXZipStreamCF.Connect.CDXZipCode($B681,"MedianAgeMale")))</f>
        <v>0</v>
      </c>
      <c r="G681">
        <f>IF(ISNA($B681)=TRUE,0,IF(B680=B681,0,_xll.CDXZipStreamCF.Connect.CDXZipCode($B681,"MedianAgeFemale")))</f>
        <v>0</v>
      </c>
      <c r="H681">
        <f>IF(ISNA($B681)=TRUE,0,IF(B680=B681,0,_xll.CDXZipStreamCF.Connect.CDXZipCode($B681,"HouseholdsPerZipCode")))</f>
        <v>0</v>
      </c>
      <c r="I681">
        <f>IF(ISNA($B681)=TRUE,0,IF(B680=B681,0,_xll.CDXZipStreamCF.Connect.CDXZipCode($B681,"PersonsPerHousehold")))</f>
        <v>0</v>
      </c>
      <c r="J681">
        <f>IF(ISNA($B681)=TRUE,0,IF(B680=B681,0,_xll.CDXZipStreamCF.Connect.CDXZipCode($B681,"IncomePerHousehold")))</f>
        <v>0</v>
      </c>
      <c r="K681">
        <f>IF(ISNA($B681)=TRUE,0,IF(B680=B681,0,_xll.CDXZipStreamCF.Connect.CDXZipCode($B681,"AverageHouseValue")))</f>
        <v>0</v>
      </c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5">
      <c r="A682" s="6"/>
      <c r="B682" s="3" t="e">
        <v>#N/A</v>
      </c>
      <c r="C682" t="e">
        <v>#N/A</v>
      </c>
      <c r="D682">
        <f>IF(ISNA($B682)=TRUE,0,IF(B681=B682,0,IF(B681=B682,0,_xll.CDXZipStreamCF.Connect.CDXZipCode($B682,"Population"))))</f>
        <v>0</v>
      </c>
      <c r="E682">
        <f>IF(ISNA($B682)=TRUE,0,IF(B681=B682,0,_xll.CDXZipStreamCF.Connect.CDXZipCode($B682,"MedianAge")))</f>
        <v>0</v>
      </c>
      <c r="F682">
        <f>IF(ISNA($B682)=TRUE,0,IF(B681=B682,0,_xll.CDXZipStreamCF.Connect.CDXZipCode($B682,"MedianAgeMale")))</f>
        <v>0</v>
      </c>
      <c r="G682">
        <f>IF(ISNA($B682)=TRUE,0,IF(B681=B682,0,_xll.CDXZipStreamCF.Connect.CDXZipCode($B682,"MedianAgeFemale")))</f>
        <v>0</v>
      </c>
      <c r="H682">
        <f>IF(ISNA($B682)=TRUE,0,IF(B681=B682,0,_xll.CDXZipStreamCF.Connect.CDXZipCode($B682,"HouseholdsPerZipCode")))</f>
        <v>0</v>
      </c>
      <c r="I682">
        <f>IF(ISNA($B682)=TRUE,0,IF(B681=B682,0,_xll.CDXZipStreamCF.Connect.CDXZipCode($B682,"PersonsPerHousehold")))</f>
        <v>0</v>
      </c>
      <c r="J682">
        <f>IF(ISNA($B682)=TRUE,0,IF(B681=B682,0,_xll.CDXZipStreamCF.Connect.CDXZipCode($B682,"IncomePerHousehold")))</f>
        <v>0</v>
      </c>
      <c r="K682">
        <f>IF(ISNA($B682)=TRUE,0,IF(B681=B682,0,_xll.CDXZipStreamCF.Connect.CDXZipCode($B682,"AverageHouseValue")))</f>
        <v>0</v>
      </c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5">
      <c r="A683" s="6"/>
      <c r="B683" s="3" t="e">
        <v>#N/A</v>
      </c>
      <c r="C683" t="e">
        <v>#N/A</v>
      </c>
      <c r="D683">
        <f>IF(ISNA($B683)=TRUE,0,IF(B682=B683,0,IF(B682=B683,0,_xll.CDXZipStreamCF.Connect.CDXZipCode($B683,"Population"))))</f>
        <v>0</v>
      </c>
      <c r="E683">
        <f>IF(ISNA($B683)=TRUE,0,IF(B682=B683,0,_xll.CDXZipStreamCF.Connect.CDXZipCode($B683,"MedianAge")))</f>
        <v>0</v>
      </c>
      <c r="F683">
        <f>IF(ISNA($B683)=TRUE,0,IF(B682=B683,0,_xll.CDXZipStreamCF.Connect.CDXZipCode($B683,"MedianAgeMale")))</f>
        <v>0</v>
      </c>
      <c r="G683">
        <f>IF(ISNA($B683)=TRUE,0,IF(B682=B683,0,_xll.CDXZipStreamCF.Connect.CDXZipCode($B683,"MedianAgeFemale")))</f>
        <v>0</v>
      </c>
      <c r="H683">
        <f>IF(ISNA($B683)=TRUE,0,IF(B682=B683,0,_xll.CDXZipStreamCF.Connect.CDXZipCode($B683,"HouseholdsPerZipCode")))</f>
        <v>0</v>
      </c>
      <c r="I683">
        <f>IF(ISNA($B683)=TRUE,0,IF(B682=B683,0,_xll.CDXZipStreamCF.Connect.CDXZipCode($B683,"PersonsPerHousehold")))</f>
        <v>0</v>
      </c>
      <c r="J683">
        <f>IF(ISNA($B683)=TRUE,0,IF(B682=B683,0,_xll.CDXZipStreamCF.Connect.CDXZipCode($B683,"IncomePerHousehold")))</f>
        <v>0</v>
      </c>
      <c r="K683">
        <f>IF(ISNA($B683)=TRUE,0,IF(B682=B683,0,_xll.CDXZipStreamCF.Connect.CDXZipCode($B683,"AverageHouseValue")))</f>
        <v>0</v>
      </c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5">
      <c r="A684" s="6"/>
      <c r="B684" s="3" t="e">
        <v>#N/A</v>
      </c>
      <c r="C684" t="e">
        <v>#N/A</v>
      </c>
      <c r="D684">
        <f>IF(ISNA($B684)=TRUE,0,IF(B683=B684,0,IF(B683=B684,0,_xll.CDXZipStreamCF.Connect.CDXZipCode($B684,"Population"))))</f>
        <v>0</v>
      </c>
      <c r="E684">
        <f>IF(ISNA($B684)=TRUE,0,IF(B683=B684,0,_xll.CDXZipStreamCF.Connect.CDXZipCode($B684,"MedianAge")))</f>
        <v>0</v>
      </c>
      <c r="F684">
        <f>IF(ISNA($B684)=TRUE,0,IF(B683=B684,0,_xll.CDXZipStreamCF.Connect.CDXZipCode($B684,"MedianAgeMale")))</f>
        <v>0</v>
      </c>
      <c r="G684">
        <f>IF(ISNA($B684)=TRUE,0,IF(B683=B684,0,_xll.CDXZipStreamCF.Connect.CDXZipCode($B684,"MedianAgeFemale")))</f>
        <v>0</v>
      </c>
      <c r="H684">
        <f>IF(ISNA($B684)=TRUE,0,IF(B683=B684,0,_xll.CDXZipStreamCF.Connect.CDXZipCode($B684,"HouseholdsPerZipCode")))</f>
        <v>0</v>
      </c>
      <c r="I684">
        <f>IF(ISNA($B684)=TRUE,0,IF(B683=B684,0,_xll.CDXZipStreamCF.Connect.CDXZipCode($B684,"PersonsPerHousehold")))</f>
        <v>0</v>
      </c>
      <c r="J684">
        <f>IF(ISNA($B684)=TRUE,0,IF(B683=B684,0,_xll.CDXZipStreamCF.Connect.CDXZipCode($B684,"IncomePerHousehold")))</f>
        <v>0</v>
      </c>
      <c r="K684">
        <f>IF(ISNA($B684)=TRUE,0,IF(B683=B684,0,_xll.CDXZipStreamCF.Connect.CDXZipCode($B684,"AverageHouseValue")))</f>
        <v>0</v>
      </c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5">
      <c r="A685" s="6"/>
      <c r="B685" s="3" t="e">
        <v>#N/A</v>
      </c>
      <c r="C685" t="e">
        <v>#N/A</v>
      </c>
      <c r="D685">
        <f>IF(ISNA($B685)=TRUE,0,IF(B684=B685,0,IF(B684=B685,0,_xll.CDXZipStreamCF.Connect.CDXZipCode($B685,"Population"))))</f>
        <v>0</v>
      </c>
      <c r="E685">
        <f>IF(ISNA($B685)=TRUE,0,IF(B684=B685,0,_xll.CDXZipStreamCF.Connect.CDXZipCode($B685,"MedianAge")))</f>
        <v>0</v>
      </c>
      <c r="F685">
        <f>IF(ISNA($B685)=TRUE,0,IF(B684=B685,0,_xll.CDXZipStreamCF.Connect.CDXZipCode($B685,"MedianAgeMale")))</f>
        <v>0</v>
      </c>
      <c r="G685">
        <f>IF(ISNA($B685)=TRUE,0,IF(B684=B685,0,_xll.CDXZipStreamCF.Connect.CDXZipCode($B685,"MedianAgeFemale")))</f>
        <v>0</v>
      </c>
      <c r="H685">
        <f>IF(ISNA($B685)=TRUE,0,IF(B684=B685,0,_xll.CDXZipStreamCF.Connect.CDXZipCode($B685,"HouseholdsPerZipCode")))</f>
        <v>0</v>
      </c>
      <c r="I685">
        <f>IF(ISNA($B685)=TRUE,0,IF(B684=B685,0,_xll.CDXZipStreamCF.Connect.CDXZipCode($B685,"PersonsPerHousehold")))</f>
        <v>0</v>
      </c>
      <c r="J685">
        <f>IF(ISNA($B685)=TRUE,0,IF(B684=B685,0,_xll.CDXZipStreamCF.Connect.CDXZipCode($B685,"IncomePerHousehold")))</f>
        <v>0</v>
      </c>
      <c r="K685">
        <f>IF(ISNA($B685)=TRUE,0,IF(B684=B685,0,_xll.CDXZipStreamCF.Connect.CDXZipCode($B685,"AverageHouseValue")))</f>
        <v>0</v>
      </c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5">
      <c r="A686" s="6"/>
      <c r="B686" s="3" t="e">
        <v>#N/A</v>
      </c>
      <c r="C686" t="e">
        <v>#N/A</v>
      </c>
      <c r="D686">
        <f>IF(ISNA($B686)=TRUE,0,IF(B685=B686,0,IF(B685=B686,0,_xll.CDXZipStreamCF.Connect.CDXZipCode($B686,"Population"))))</f>
        <v>0</v>
      </c>
      <c r="E686">
        <f>IF(ISNA($B686)=TRUE,0,IF(B685=B686,0,_xll.CDXZipStreamCF.Connect.CDXZipCode($B686,"MedianAge")))</f>
        <v>0</v>
      </c>
      <c r="F686">
        <f>IF(ISNA($B686)=TRUE,0,IF(B685=B686,0,_xll.CDXZipStreamCF.Connect.CDXZipCode($B686,"MedianAgeMale")))</f>
        <v>0</v>
      </c>
      <c r="G686">
        <f>IF(ISNA($B686)=TRUE,0,IF(B685=B686,0,_xll.CDXZipStreamCF.Connect.CDXZipCode($B686,"MedianAgeFemale")))</f>
        <v>0</v>
      </c>
      <c r="H686">
        <f>IF(ISNA($B686)=TRUE,0,IF(B685=B686,0,_xll.CDXZipStreamCF.Connect.CDXZipCode($B686,"HouseholdsPerZipCode")))</f>
        <v>0</v>
      </c>
      <c r="I686">
        <f>IF(ISNA($B686)=TRUE,0,IF(B685=B686,0,_xll.CDXZipStreamCF.Connect.CDXZipCode($B686,"PersonsPerHousehold")))</f>
        <v>0</v>
      </c>
      <c r="J686">
        <f>IF(ISNA($B686)=TRUE,0,IF(B685=B686,0,_xll.CDXZipStreamCF.Connect.CDXZipCode($B686,"IncomePerHousehold")))</f>
        <v>0</v>
      </c>
      <c r="K686">
        <f>IF(ISNA($B686)=TRUE,0,IF(B685=B686,0,_xll.CDXZipStreamCF.Connect.CDXZipCode($B686,"AverageHouseValue")))</f>
        <v>0</v>
      </c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5">
      <c r="A687" s="6"/>
      <c r="B687" s="3" t="e">
        <v>#N/A</v>
      </c>
      <c r="C687" t="e">
        <v>#N/A</v>
      </c>
      <c r="D687">
        <f>IF(ISNA($B687)=TRUE,0,IF(B686=B687,0,IF(B686=B687,0,_xll.CDXZipStreamCF.Connect.CDXZipCode($B687,"Population"))))</f>
        <v>0</v>
      </c>
      <c r="E687">
        <f>IF(ISNA($B687)=TRUE,0,IF(B686=B687,0,_xll.CDXZipStreamCF.Connect.CDXZipCode($B687,"MedianAge")))</f>
        <v>0</v>
      </c>
      <c r="F687">
        <f>IF(ISNA($B687)=TRUE,0,IF(B686=B687,0,_xll.CDXZipStreamCF.Connect.CDXZipCode($B687,"MedianAgeMale")))</f>
        <v>0</v>
      </c>
      <c r="G687">
        <f>IF(ISNA($B687)=TRUE,0,IF(B686=B687,0,_xll.CDXZipStreamCF.Connect.CDXZipCode($B687,"MedianAgeFemale")))</f>
        <v>0</v>
      </c>
      <c r="H687">
        <f>IF(ISNA($B687)=TRUE,0,IF(B686=B687,0,_xll.CDXZipStreamCF.Connect.CDXZipCode($B687,"HouseholdsPerZipCode")))</f>
        <v>0</v>
      </c>
      <c r="I687">
        <f>IF(ISNA($B687)=TRUE,0,IF(B686=B687,0,_xll.CDXZipStreamCF.Connect.CDXZipCode($B687,"PersonsPerHousehold")))</f>
        <v>0</v>
      </c>
      <c r="J687">
        <f>IF(ISNA($B687)=TRUE,0,IF(B686=B687,0,_xll.CDXZipStreamCF.Connect.CDXZipCode($B687,"IncomePerHousehold")))</f>
        <v>0</v>
      </c>
      <c r="K687">
        <f>IF(ISNA($B687)=TRUE,0,IF(B686=B687,0,_xll.CDXZipStreamCF.Connect.CDXZipCode($B687,"AverageHouseValue")))</f>
        <v>0</v>
      </c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5">
      <c r="A688" s="6"/>
      <c r="B688" s="3" t="e">
        <v>#N/A</v>
      </c>
      <c r="C688" t="e">
        <v>#N/A</v>
      </c>
      <c r="D688">
        <f>IF(ISNA($B688)=TRUE,0,IF(B687=B688,0,IF(B687=B688,0,_xll.CDXZipStreamCF.Connect.CDXZipCode($B688,"Population"))))</f>
        <v>0</v>
      </c>
      <c r="E688">
        <f>IF(ISNA($B688)=TRUE,0,IF(B687=B688,0,_xll.CDXZipStreamCF.Connect.CDXZipCode($B688,"MedianAge")))</f>
        <v>0</v>
      </c>
      <c r="F688">
        <f>IF(ISNA($B688)=TRUE,0,IF(B687=B688,0,_xll.CDXZipStreamCF.Connect.CDXZipCode($B688,"MedianAgeMale")))</f>
        <v>0</v>
      </c>
      <c r="G688">
        <f>IF(ISNA($B688)=TRUE,0,IF(B687=B688,0,_xll.CDXZipStreamCF.Connect.CDXZipCode($B688,"MedianAgeFemale")))</f>
        <v>0</v>
      </c>
      <c r="H688">
        <f>IF(ISNA($B688)=TRUE,0,IF(B687=B688,0,_xll.CDXZipStreamCF.Connect.CDXZipCode($B688,"HouseholdsPerZipCode")))</f>
        <v>0</v>
      </c>
      <c r="I688">
        <f>IF(ISNA($B688)=TRUE,0,IF(B687=B688,0,_xll.CDXZipStreamCF.Connect.CDXZipCode($B688,"PersonsPerHousehold")))</f>
        <v>0</v>
      </c>
      <c r="J688">
        <f>IF(ISNA($B688)=TRUE,0,IF(B687=B688,0,_xll.CDXZipStreamCF.Connect.CDXZipCode($B688,"IncomePerHousehold")))</f>
        <v>0</v>
      </c>
      <c r="K688">
        <f>IF(ISNA($B688)=TRUE,0,IF(B687=B688,0,_xll.CDXZipStreamCF.Connect.CDXZipCode($B688,"AverageHouseValue")))</f>
        <v>0</v>
      </c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5">
      <c r="A689" s="6"/>
      <c r="B689" s="3" t="e">
        <v>#N/A</v>
      </c>
      <c r="C689" t="e">
        <v>#N/A</v>
      </c>
      <c r="D689">
        <f>IF(ISNA($B689)=TRUE,0,IF(B688=B689,0,IF(B688=B689,0,_xll.CDXZipStreamCF.Connect.CDXZipCode($B689,"Population"))))</f>
        <v>0</v>
      </c>
      <c r="E689">
        <f>IF(ISNA($B689)=TRUE,0,IF(B688=B689,0,_xll.CDXZipStreamCF.Connect.CDXZipCode($B689,"MedianAge")))</f>
        <v>0</v>
      </c>
      <c r="F689">
        <f>IF(ISNA($B689)=TRUE,0,IF(B688=B689,0,_xll.CDXZipStreamCF.Connect.CDXZipCode($B689,"MedianAgeMale")))</f>
        <v>0</v>
      </c>
      <c r="G689">
        <f>IF(ISNA($B689)=TRUE,0,IF(B688=B689,0,_xll.CDXZipStreamCF.Connect.CDXZipCode($B689,"MedianAgeFemale")))</f>
        <v>0</v>
      </c>
      <c r="H689">
        <f>IF(ISNA($B689)=TRUE,0,IF(B688=B689,0,_xll.CDXZipStreamCF.Connect.CDXZipCode($B689,"HouseholdsPerZipCode")))</f>
        <v>0</v>
      </c>
      <c r="I689">
        <f>IF(ISNA($B689)=TRUE,0,IF(B688=B689,0,_xll.CDXZipStreamCF.Connect.CDXZipCode($B689,"PersonsPerHousehold")))</f>
        <v>0</v>
      </c>
      <c r="J689">
        <f>IF(ISNA($B689)=TRUE,0,IF(B688=B689,0,_xll.CDXZipStreamCF.Connect.CDXZipCode($B689,"IncomePerHousehold")))</f>
        <v>0</v>
      </c>
      <c r="K689">
        <f>IF(ISNA($B689)=TRUE,0,IF(B688=B689,0,_xll.CDXZipStreamCF.Connect.CDXZipCode($B689,"AverageHouseValue")))</f>
        <v>0</v>
      </c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5">
      <c r="A690" s="6"/>
      <c r="B690" s="3" t="e">
        <v>#N/A</v>
      </c>
      <c r="C690" t="e">
        <v>#N/A</v>
      </c>
      <c r="D690">
        <f>IF(ISNA($B690)=TRUE,0,IF(B689=B690,0,IF(B689=B690,0,_xll.CDXZipStreamCF.Connect.CDXZipCode($B690,"Population"))))</f>
        <v>0</v>
      </c>
      <c r="E690">
        <f>IF(ISNA($B690)=TRUE,0,IF(B689=B690,0,_xll.CDXZipStreamCF.Connect.CDXZipCode($B690,"MedianAge")))</f>
        <v>0</v>
      </c>
      <c r="F690">
        <f>IF(ISNA($B690)=TRUE,0,IF(B689=B690,0,_xll.CDXZipStreamCF.Connect.CDXZipCode($B690,"MedianAgeMale")))</f>
        <v>0</v>
      </c>
      <c r="G690">
        <f>IF(ISNA($B690)=TRUE,0,IF(B689=B690,0,_xll.CDXZipStreamCF.Connect.CDXZipCode($B690,"MedianAgeFemale")))</f>
        <v>0</v>
      </c>
      <c r="H690">
        <f>IF(ISNA($B690)=TRUE,0,IF(B689=B690,0,_xll.CDXZipStreamCF.Connect.CDXZipCode($B690,"HouseholdsPerZipCode")))</f>
        <v>0</v>
      </c>
      <c r="I690">
        <f>IF(ISNA($B690)=TRUE,0,IF(B689=B690,0,_xll.CDXZipStreamCF.Connect.CDXZipCode($B690,"PersonsPerHousehold")))</f>
        <v>0</v>
      </c>
      <c r="J690">
        <f>IF(ISNA($B690)=TRUE,0,IF(B689=B690,0,_xll.CDXZipStreamCF.Connect.CDXZipCode($B690,"IncomePerHousehold")))</f>
        <v>0</v>
      </c>
      <c r="K690">
        <f>IF(ISNA($B690)=TRUE,0,IF(B689=B690,0,_xll.CDXZipStreamCF.Connect.CDXZipCode($B690,"AverageHouseValue")))</f>
        <v>0</v>
      </c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5">
      <c r="A691" s="6"/>
      <c r="B691" s="3" t="e">
        <v>#N/A</v>
      </c>
      <c r="C691" t="e">
        <v>#N/A</v>
      </c>
      <c r="D691">
        <f>IF(ISNA($B691)=TRUE,0,IF(B690=B691,0,IF(B690=B691,0,_xll.CDXZipStreamCF.Connect.CDXZipCode($B691,"Population"))))</f>
        <v>0</v>
      </c>
      <c r="E691">
        <f>IF(ISNA($B691)=TRUE,0,IF(B690=B691,0,_xll.CDXZipStreamCF.Connect.CDXZipCode($B691,"MedianAge")))</f>
        <v>0</v>
      </c>
      <c r="F691">
        <f>IF(ISNA($B691)=TRUE,0,IF(B690=B691,0,_xll.CDXZipStreamCF.Connect.CDXZipCode($B691,"MedianAgeMale")))</f>
        <v>0</v>
      </c>
      <c r="G691">
        <f>IF(ISNA($B691)=TRUE,0,IF(B690=B691,0,_xll.CDXZipStreamCF.Connect.CDXZipCode($B691,"MedianAgeFemale")))</f>
        <v>0</v>
      </c>
      <c r="H691">
        <f>IF(ISNA($B691)=TRUE,0,IF(B690=B691,0,_xll.CDXZipStreamCF.Connect.CDXZipCode($B691,"HouseholdsPerZipCode")))</f>
        <v>0</v>
      </c>
      <c r="I691">
        <f>IF(ISNA($B691)=TRUE,0,IF(B690=B691,0,_xll.CDXZipStreamCF.Connect.CDXZipCode($B691,"PersonsPerHousehold")))</f>
        <v>0</v>
      </c>
      <c r="J691">
        <f>IF(ISNA($B691)=TRUE,0,IF(B690=B691,0,_xll.CDXZipStreamCF.Connect.CDXZipCode($B691,"IncomePerHousehold")))</f>
        <v>0</v>
      </c>
      <c r="K691">
        <f>IF(ISNA($B691)=TRUE,0,IF(B690=B691,0,_xll.CDXZipStreamCF.Connect.CDXZipCode($B691,"AverageHouseValue")))</f>
        <v>0</v>
      </c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5">
      <c r="A692" s="6"/>
      <c r="B692" s="3" t="e">
        <v>#N/A</v>
      </c>
      <c r="C692" t="e">
        <v>#N/A</v>
      </c>
      <c r="D692">
        <f>IF(ISNA($B692)=TRUE,0,IF(B691=B692,0,IF(B691=B692,0,_xll.CDXZipStreamCF.Connect.CDXZipCode($B692,"Population"))))</f>
        <v>0</v>
      </c>
      <c r="E692">
        <f>IF(ISNA($B692)=TRUE,0,IF(B691=B692,0,_xll.CDXZipStreamCF.Connect.CDXZipCode($B692,"MedianAge")))</f>
        <v>0</v>
      </c>
      <c r="F692">
        <f>IF(ISNA($B692)=TRUE,0,IF(B691=B692,0,_xll.CDXZipStreamCF.Connect.CDXZipCode($B692,"MedianAgeMale")))</f>
        <v>0</v>
      </c>
      <c r="G692">
        <f>IF(ISNA($B692)=TRUE,0,IF(B691=B692,0,_xll.CDXZipStreamCF.Connect.CDXZipCode($B692,"MedianAgeFemale")))</f>
        <v>0</v>
      </c>
      <c r="H692">
        <f>IF(ISNA($B692)=TRUE,0,IF(B691=B692,0,_xll.CDXZipStreamCF.Connect.CDXZipCode($B692,"HouseholdsPerZipCode")))</f>
        <v>0</v>
      </c>
      <c r="I692">
        <f>IF(ISNA($B692)=TRUE,0,IF(B691=B692,0,_xll.CDXZipStreamCF.Connect.CDXZipCode($B692,"PersonsPerHousehold")))</f>
        <v>0</v>
      </c>
      <c r="J692">
        <f>IF(ISNA($B692)=TRUE,0,IF(B691=B692,0,_xll.CDXZipStreamCF.Connect.CDXZipCode($B692,"IncomePerHousehold")))</f>
        <v>0</v>
      </c>
      <c r="K692">
        <f>IF(ISNA($B692)=TRUE,0,IF(B691=B692,0,_xll.CDXZipStreamCF.Connect.CDXZipCode($B692,"AverageHouseValue")))</f>
        <v>0</v>
      </c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5">
      <c r="A693" s="6"/>
      <c r="B693" s="3" t="e">
        <v>#N/A</v>
      </c>
      <c r="C693" t="e">
        <v>#N/A</v>
      </c>
      <c r="D693">
        <f>IF(ISNA($B693)=TRUE,0,IF(B692=B693,0,IF(B692=B693,0,_xll.CDXZipStreamCF.Connect.CDXZipCode($B693,"Population"))))</f>
        <v>0</v>
      </c>
      <c r="E693">
        <f>IF(ISNA($B693)=TRUE,0,IF(B692=B693,0,_xll.CDXZipStreamCF.Connect.CDXZipCode($B693,"MedianAge")))</f>
        <v>0</v>
      </c>
      <c r="F693">
        <f>IF(ISNA($B693)=TRUE,0,IF(B692=B693,0,_xll.CDXZipStreamCF.Connect.CDXZipCode($B693,"MedianAgeMale")))</f>
        <v>0</v>
      </c>
      <c r="G693">
        <f>IF(ISNA($B693)=TRUE,0,IF(B692=B693,0,_xll.CDXZipStreamCF.Connect.CDXZipCode($B693,"MedianAgeFemale")))</f>
        <v>0</v>
      </c>
      <c r="H693">
        <f>IF(ISNA($B693)=TRUE,0,IF(B692=B693,0,_xll.CDXZipStreamCF.Connect.CDXZipCode($B693,"HouseholdsPerZipCode")))</f>
        <v>0</v>
      </c>
      <c r="I693">
        <f>IF(ISNA($B693)=TRUE,0,IF(B692=B693,0,_xll.CDXZipStreamCF.Connect.CDXZipCode($B693,"PersonsPerHousehold")))</f>
        <v>0</v>
      </c>
      <c r="J693">
        <f>IF(ISNA($B693)=TRUE,0,IF(B692=B693,0,_xll.CDXZipStreamCF.Connect.CDXZipCode($B693,"IncomePerHousehold")))</f>
        <v>0</v>
      </c>
      <c r="K693">
        <f>IF(ISNA($B693)=TRUE,0,IF(B692=B693,0,_xll.CDXZipStreamCF.Connect.CDXZipCode($B693,"AverageHouseValue")))</f>
        <v>0</v>
      </c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5">
      <c r="A694" s="6"/>
      <c r="B694" s="3" t="e">
        <v>#N/A</v>
      </c>
      <c r="C694" t="e">
        <v>#N/A</v>
      </c>
      <c r="D694">
        <f>IF(ISNA($B694)=TRUE,0,IF(B693=B694,0,IF(B693=B694,0,_xll.CDXZipStreamCF.Connect.CDXZipCode($B694,"Population"))))</f>
        <v>0</v>
      </c>
      <c r="E694">
        <f>IF(ISNA($B694)=TRUE,0,IF(B693=B694,0,_xll.CDXZipStreamCF.Connect.CDXZipCode($B694,"MedianAge")))</f>
        <v>0</v>
      </c>
      <c r="F694">
        <f>IF(ISNA($B694)=TRUE,0,IF(B693=B694,0,_xll.CDXZipStreamCF.Connect.CDXZipCode($B694,"MedianAgeMale")))</f>
        <v>0</v>
      </c>
      <c r="G694">
        <f>IF(ISNA($B694)=TRUE,0,IF(B693=B694,0,_xll.CDXZipStreamCF.Connect.CDXZipCode($B694,"MedianAgeFemale")))</f>
        <v>0</v>
      </c>
      <c r="H694">
        <f>IF(ISNA($B694)=TRUE,0,IF(B693=B694,0,_xll.CDXZipStreamCF.Connect.CDXZipCode($B694,"HouseholdsPerZipCode")))</f>
        <v>0</v>
      </c>
      <c r="I694">
        <f>IF(ISNA($B694)=TRUE,0,IF(B693=B694,0,_xll.CDXZipStreamCF.Connect.CDXZipCode($B694,"PersonsPerHousehold")))</f>
        <v>0</v>
      </c>
      <c r="J694">
        <f>IF(ISNA($B694)=TRUE,0,IF(B693=B694,0,_xll.CDXZipStreamCF.Connect.CDXZipCode($B694,"IncomePerHousehold")))</f>
        <v>0</v>
      </c>
      <c r="K694">
        <f>IF(ISNA($B694)=TRUE,0,IF(B693=B694,0,_xll.CDXZipStreamCF.Connect.CDXZipCode($B694,"AverageHouseValue")))</f>
        <v>0</v>
      </c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5">
      <c r="A695" s="6"/>
      <c r="B695" s="3" t="e">
        <v>#N/A</v>
      </c>
      <c r="C695" t="e">
        <v>#N/A</v>
      </c>
      <c r="D695">
        <f>IF(ISNA($B695)=TRUE,0,IF(B694=B695,0,IF(B694=B695,0,_xll.CDXZipStreamCF.Connect.CDXZipCode($B695,"Population"))))</f>
        <v>0</v>
      </c>
      <c r="E695">
        <f>IF(ISNA($B695)=TRUE,0,IF(B694=B695,0,_xll.CDXZipStreamCF.Connect.CDXZipCode($B695,"MedianAge")))</f>
        <v>0</v>
      </c>
      <c r="F695">
        <f>IF(ISNA($B695)=TRUE,0,IF(B694=B695,0,_xll.CDXZipStreamCF.Connect.CDXZipCode($B695,"MedianAgeMale")))</f>
        <v>0</v>
      </c>
      <c r="G695">
        <f>IF(ISNA($B695)=TRUE,0,IF(B694=B695,0,_xll.CDXZipStreamCF.Connect.CDXZipCode($B695,"MedianAgeFemale")))</f>
        <v>0</v>
      </c>
      <c r="H695">
        <f>IF(ISNA($B695)=TRUE,0,IF(B694=B695,0,_xll.CDXZipStreamCF.Connect.CDXZipCode($B695,"HouseholdsPerZipCode")))</f>
        <v>0</v>
      </c>
      <c r="I695">
        <f>IF(ISNA($B695)=TRUE,0,IF(B694=B695,0,_xll.CDXZipStreamCF.Connect.CDXZipCode($B695,"PersonsPerHousehold")))</f>
        <v>0</v>
      </c>
      <c r="J695">
        <f>IF(ISNA($B695)=TRUE,0,IF(B694=B695,0,_xll.CDXZipStreamCF.Connect.CDXZipCode($B695,"IncomePerHousehold")))</f>
        <v>0</v>
      </c>
      <c r="K695">
        <f>IF(ISNA($B695)=TRUE,0,IF(B694=B695,0,_xll.CDXZipStreamCF.Connect.CDXZipCode($B695,"AverageHouseValue")))</f>
        <v>0</v>
      </c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5">
      <c r="A696" s="6"/>
      <c r="B696" s="3" t="e">
        <v>#N/A</v>
      </c>
      <c r="C696" t="e">
        <v>#N/A</v>
      </c>
      <c r="D696">
        <f>IF(ISNA($B696)=TRUE,0,IF(B695=B696,0,IF(B695=B696,0,_xll.CDXZipStreamCF.Connect.CDXZipCode($B696,"Population"))))</f>
        <v>0</v>
      </c>
      <c r="E696">
        <f>IF(ISNA($B696)=TRUE,0,IF(B695=B696,0,_xll.CDXZipStreamCF.Connect.CDXZipCode($B696,"MedianAge")))</f>
        <v>0</v>
      </c>
      <c r="F696">
        <f>IF(ISNA($B696)=TRUE,0,IF(B695=B696,0,_xll.CDXZipStreamCF.Connect.CDXZipCode($B696,"MedianAgeMale")))</f>
        <v>0</v>
      </c>
      <c r="G696">
        <f>IF(ISNA($B696)=TRUE,0,IF(B695=B696,0,_xll.CDXZipStreamCF.Connect.CDXZipCode($B696,"MedianAgeFemale")))</f>
        <v>0</v>
      </c>
      <c r="H696">
        <f>IF(ISNA($B696)=TRUE,0,IF(B695=B696,0,_xll.CDXZipStreamCF.Connect.CDXZipCode($B696,"HouseholdsPerZipCode")))</f>
        <v>0</v>
      </c>
      <c r="I696">
        <f>IF(ISNA($B696)=TRUE,0,IF(B695=B696,0,_xll.CDXZipStreamCF.Connect.CDXZipCode($B696,"PersonsPerHousehold")))</f>
        <v>0</v>
      </c>
      <c r="J696">
        <f>IF(ISNA($B696)=TRUE,0,IF(B695=B696,0,_xll.CDXZipStreamCF.Connect.CDXZipCode($B696,"IncomePerHousehold")))</f>
        <v>0</v>
      </c>
      <c r="K696">
        <f>IF(ISNA($B696)=TRUE,0,IF(B695=B696,0,_xll.CDXZipStreamCF.Connect.CDXZipCode($B696,"AverageHouseValue")))</f>
        <v>0</v>
      </c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5">
      <c r="A697" s="6"/>
      <c r="B697" s="3" t="e">
        <v>#N/A</v>
      </c>
      <c r="C697" t="e">
        <v>#N/A</v>
      </c>
      <c r="D697">
        <f>IF(ISNA($B697)=TRUE,0,IF(B696=B697,0,IF(B696=B697,0,_xll.CDXZipStreamCF.Connect.CDXZipCode($B697,"Population"))))</f>
        <v>0</v>
      </c>
      <c r="E697">
        <f>IF(ISNA($B697)=TRUE,0,IF(B696=B697,0,_xll.CDXZipStreamCF.Connect.CDXZipCode($B697,"MedianAge")))</f>
        <v>0</v>
      </c>
      <c r="F697">
        <f>IF(ISNA($B697)=TRUE,0,IF(B696=B697,0,_xll.CDXZipStreamCF.Connect.CDXZipCode($B697,"MedianAgeMale")))</f>
        <v>0</v>
      </c>
      <c r="G697">
        <f>IF(ISNA($B697)=TRUE,0,IF(B696=B697,0,_xll.CDXZipStreamCF.Connect.CDXZipCode($B697,"MedianAgeFemale")))</f>
        <v>0</v>
      </c>
      <c r="H697">
        <f>IF(ISNA($B697)=TRUE,0,IF(B696=B697,0,_xll.CDXZipStreamCF.Connect.CDXZipCode($B697,"HouseholdsPerZipCode")))</f>
        <v>0</v>
      </c>
      <c r="I697">
        <f>IF(ISNA($B697)=TRUE,0,IF(B696=B697,0,_xll.CDXZipStreamCF.Connect.CDXZipCode($B697,"PersonsPerHousehold")))</f>
        <v>0</v>
      </c>
      <c r="J697">
        <f>IF(ISNA($B697)=TRUE,0,IF(B696=B697,0,_xll.CDXZipStreamCF.Connect.CDXZipCode($B697,"IncomePerHousehold")))</f>
        <v>0</v>
      </c>
      <c r="K697">
        <f>IF(ISNA($B697)=TRUE,0,IF(B696=B697,0,_xll.CDXZipStreamCF.Connect.CDXZipCode($B697,"AverageHouseValue")))</f>
        <v>0</v>
      </c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5">
      <c r="A698" s="6"/>
      <c r="B698" s="3" t="e">
        <v>#N/A</v>
      </c>
      <c r="C698" t="e">
        <v>#N/A</v>
      </c>
      <c r="D698">
        <f>IF(ISNA($B698)=TRUE,0,IF(B697=B698,0,IF(B697=B698,0,_xll.CDXZipStreamCF.Connect.CDXZipCode($B698,"Population"))))</f>
        <v>0</v>
      </c>
      <c r="E698">
        <f>IF(ISNA($B698)=TRUE,0,IF(B697=B698,0,_xll.CDXZipStreamCF.Connect.CDXZipCode($B698,"MedianAge")))</f>
        <v>0</v>
      </c>
      <c r="F698">
        <f>IF(ISNA($B698)=TRUE,0,IF(B697=B698,0,_xll.CDXZipStreamCF.Connect.CDXZipCode($B698,"MedianAgeMale")))</f>
        <v>0</v>
      </c>
      <c r="G698">
        <f>IF(ISNA($B698)=TRUE,0,IF(B697=B698,0,_xll.CDXZipStreamCF.Connect.CDXZipCode($B698,"MedianAgeFemale")))</f>
        <v>0</v>
      </c>
      <c r="H698">
        <f>IF(ISNA($B698)=TRUE,0,IF(B697=B698,0,_xll.CDXZipStreamCF.Connect.CDXZipCode($B698,"HouseholdsPerZipCode")))</f>
        <v>0</v>
      </c>
      <c r="I698">
        <f>IF(ISNA($B698)=TRUE,0,IF(B697=B698,0,_xll.CDXZipStreamCF.Connect.CDXZipCode($B698,"PersonsPerHousehold")))</f>
        <v>0</v>
      </c>
      <c r="J698">
        <f>IF(ISNA($B698)=TRUE,0,IF(B697=B698,0,_xll.CDXZipStreamCF.Connect.CDXZipCode($B698,"IncomePerHousehold")))</f>
        <v>0</v>
      </c>
      <c r="K698">
        <f>IF(ISNA($B698)=TRUE,0,IF(B697=B698,0,_xll.CDXZipStreamCF.Connect.CDXZipCode($B698,"AverageHouseValue")))</f>
        <v>0</v>
      </c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5">
      <c r="A699" s="6"/>
      <c r="B699" s="3" t="e">
        <v>#N/A</v>
      </c>
      <c r="C699" t="e">
        <v>#N/A</v>
      </c>
      <c r="D699">
        <f>IF(ISNA($B699)=TRUE,0,IF(B698=B699,0,IF(B698=B699,0,_xll.CDXZipStreamCF.Connect.CDXZipCode($B699,"Population"))))</f>
        <v>0</v>
      </c>
      <c r="E699">
        <f>IF(ISNA($B699)=TRUE,0,IF(B698=B699,0,_xll.CDXZipStreamCF.Connect.CDXZipCode($B699,"MedianAge")))</f>
        <v>0</v>
      </c>
      <c r="F699">
        <f>IF(ISNA($B699)=TRUE,0,IF(B698=B699,0,_xll.CDXZipStreamCF.Connect.CDXZipCode($B699,"MedianAgeMale")))</f>
        <v>0</v>
      </c>
      <c r="G699">
        <f>IF(ISNA($B699)=TRUE,0,IF(B698=B699,0,_xll.CDXZipStreamCF.Connect.CDXZipCode($B699,"MedianAgeFemale")))</f>
        <v>0</v>
      </c>
      <c r="H699">
        <f>IF(ISNA($B699)=TRUE,0,IF(B698=B699,0,_xll.CDXZipStreamCF.Connect.CDXZipCode($B699,"HouseholdsPerZipCode")))</f>
        <v>0</v>
      </c>
      <c r="I699">
        <f>IF(ISNA($B699)=TRUE,0,IF(B698=B699,0,_xll.CDXZipStreamCF.Connect.CDXZipCode($B699,"PersonsPerHousehold")))</f>
        <v>0</v>
      </c>
      <c r="J699">
        <f>IF(ISNA($B699)=TRUE,0,IF(B698=B699,0,_xll.CDXZipStreamCF.Connect.CDXZipCode($B699,"IncomePerHousehold")))</f>
        <v>0</v>
      </c>
      <c r="K699">
        <f>IF(ISNA($B699)=TRUE,0,IF(B698=B699,0,_xll.CDXZipStreamCF.Connect.CDXZipCode($B699,"AverageHouseValue")))</f>
        <v>0</v>
      </c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5">
      <c r="A700" s="6"/>
      <c r="B700" s="3" t="e">
        <v>#N/A</v>
      </c>
      <c r="C700" t="e">
        <v>#N/A</v>
      </c>
      <c r="D700">
        <f>IF(ISNA($B700)=TRUE,0,IF(B699=B700,0,IF(B699=B700,0,_xll.CDXZipStreamCF.Connect.CDXZipCode($B700,"Population"))))</f>
        <v>0</v>
      </c>
      <c r="E700">
        <f>IF(ISNA($B700)=TRUE,0,IF(B699=B700,0,_xll.CDXZipStreamCF.Connect.CDXZipCode($B700,"MedianAge")))</f>
        <v>0</v>
      </c>
      <c r="F700">
        <f>IF(ISNA($B700)=TRUE,0,IF(B699=B700,0,_xll.CDXZipStreamCF.Connect.CDXZipCode($B700,"MedianAgeMale")))</f>
        <v>0</v>
      </c>
      <c r="G700">
        <f>IF(ISNA($B700)=TRUE,0,IF(B699=B700,0,_xll.CDXZipStreamCF.Connect.CDXZipCode($B700,"MedianAgeFemale")))</f>
        <v>0</v>
      </c>
      <c r="H700">
        <f>IF(ISNA($B700)=TRUE,0,IF(B699=B700,0,_xll.CDXZipStreamCF.Connect.CDXZipCode($B700,"HouseholdsPerZipCode")))</f>
        <v>0</v>
      </c>
      <c r="I700">
        <f>IF(ISNA($B700)=TRUE,0,IF(B699=B700,0,_xll.CDXZipStreamCF.Connect.CDXZipCode($B700,"PersonsPerHousehold")))</f>
        <v>0</v>
      </c>
      <c r="J700">
        <f>IF(ISNA($B700)=TRUE,0,IF(B699=B700,0,_xll.CDXZipStreamCF.Connect.CDXZipCode($B700,"IncomePerHousehold")))</f>
        <v>0</v>
      </c>
      <c r="K700">
        <f>IF(ISNA($B700)=TRUE,0,IF(B699=B700,0,_xll.CDXZipStreamCF.Connect.CDXZipCode($B700,"AverageHouseValue")))</f>
        <v>0</v>
      </c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5">
      <c r="A701" s="6"/>
      <c r="B701" s="3" t="e">
        <v>#N/A</v>
      </c>
      <c r="C701" t="e">
        <v>#N/A</v>
      </c>
      <c r="D701">
        <f>IF(ISNA($B701)=TRUE,0,IF(B700=B701,0,IF(B700=B701,0,_xll.CDXZipStreamCF.Connect.CDXZipCode($B701,"Population"))))</f>
        <v>0</v>
      </c>
      <c r="E701">
        <f>IF(ISNA($B701)=TRUE,0,IF(B700=B701,0,_xll.CDXZipStreamCF.Connect.CDXZipCode($B701,"MedianAge")))</f>
        <v>0</v>
      </c>
      <c r="F701">
        <f>IF(ISNA($B701)=TRUE,0,IF(B700=B701,0,_xll.CDXZipStreamCF.Connect.CDXZipCode($B701,"MedianAgeMale")))</f>
        <v>0</v>
      </c>
      <c r="G701">
        <f>IF(ISNA($B701)=TRUE,0,IF(B700=B701,0,_xll.CDXZipStreamCF.Connect.CDXZipCode($B701,"MedianAgeFemale")))</f>
        <v>0</v>
      </c>
      <c r="H701">
        <f>IF(ISNA($B701)=TRUE,0,IF(B700=B701,0,_xll.CDXZipStreamCF.Connect.CDXZipCode($B701,"HouseholdsPerZipCode")))</f>
        <v>0</v>
      </c>
      <c r="I701">
        <f>IF(ISNA($B701)=TRUE,0,IF(B700=B701,0,_xll.CDXZipStreamCF.Connect.CDXZipCode($B701,"PersonsPerHousehold")))</f>
        <v>0</v>
      </c>
      <c r="J701">
        <f>IF(ISNA($B701)=TRUE,0,IF(B700=B701,0,_xll.CDXZipStreamCF.Connect.CDXZipCode($B701,"IncomePerHousehold")))</f>
        <v>0</v>
      </c>
      <c r="K701">
        <f>IF(ISNA($B701)=TRUE,0,IF(B700=B701,0,_xll.CDXZipStreamCF.Connect.CDXZipCode($B701,"AverageHouseValue")))</f>
        <v>0</v>
      </c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5">
      <c r="A702" s="6"/>
      <c r="B702" s="3" t="e">
        <v>#N/A</v>
      </c>
      <c r="C702" t="e">
        <v>#N/A</v>
      </c>
      <c r="D702">
        <f>IF(ISNA($B702)=TRUE,0,IF(B701=B702,0,IF(B701=B702,0,_xll.CDXZipStreamCF.Connect.CDXZipCode($B702,"Population"))))</f>
        <v>0</v>
      </c>
      <c r="E702">
        <f>IF(ISNA($B702)=TRUE,0,IF(B701=B702,0,_xll.CDXZipStreamCF.Connect.CDXZipCode($B702,"MedianAge")))</f>
        <v>0</v>
      </c>
      <c r="F702">
        <f>IF(ISNA($B702)=TRUE,0,IF(B701=B702,0,_xll.CDXZipStreamCF.Connect.CDXZipCode($B702,"MedianAgeMale")))</f>
        <v>0</v>
      </c>
      <c r="G702">
        <f>IF(ISNA($B702)=TRUE,0,IF(B701=B702,0,_xll.CDXZipStreamCF.Connect.CDXZipCode($B702,"MedianAgeFemale")))</f>
        <v>0</v>
      </c>
      <c r="H702">
        <f>IF(ISNA($B702)=TRUE,0,IF(B701=B702,0,_xll.CDXZipStreamCF.Connect.CDXZipCode($B702,"HouseholdsPerZipCode")))</f>
        <v>0</v>
      </c>
      <c r="I702">
        <f>IF(ISNA($B702)=TRUE,0,IF(B701=B702,0,_xll.CDXZipStreamCF.Connect.CDXZipCode($B702,"PersonsPerHousehold")))</f>
        <v>0</v>
      </c>
      <c r="J702">
        <f>IF(ISNA($B702)=TRUE,0,IF(B701=B702,0,_xll.CDXZipStreamCF.Connect.CDXZipCode($B702,"IncomePerHousehold")))</f>
        <v>0</v>
      </c>
      <c r="K702">
        <f>IF(ISNA($B702)=TRUE,0,IF(B701=B702,0,_xll.CDXZipStreamCF.Connect.CDXZipCode($B702,"AverageHouseValue")))</f>
        <v>0</v>
      </c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5">
      <c r="A703" s="6"/>
      <c r="B703" s="3" t="e">
        <v>#N/A</v>
      </c>
      <c r="C703" t="e">
        <v>#N/A</v>
      </c>
      <c r="D703">
        <f>IF(ISNA($B703)=TRUE,0,IF(B702=B703,0,IF(B702=B703,0,_xll.CDXZipStreamCF.Connect.CDXZipCode($B703,"Population"))))</f>
        <v>0</v>
      </c>
      <c r="E703">
        <f>IF(ISNA($B703)=TRUE,0,IF(B702=B703,0,_xll.CDXZipStreamCF.Connect.CDXZipCode($B703,"MedianAge")))</f>
        <v>0</v>
      </c>
      <c r="F703">
        <f>IF(ISNA($B703)=TRUE,0,IF(B702=B703,0,_xll.CDXZipStreamCF.Connect.CDXZipCode($B703,"MedianAgeMale")))</f>
        <v>0</v>
      </c>
      <c r="G703">
        <f>IF(ISNA($B703)=TRUE,0,IF(B702=B703,0,_xll.CDXZipStreamCF.Connect.CDXZipCode($B703,"MedianAgeFemale")))</f>
        <v>0</v>
      </c>
      <c r="H703">
        <f>IF(ISNA($B703)=TRUE,0,IF(B702=B703,0,_xll.CDXZipStreamCF.Connect.CDXZipCode($B703,"HouseholdsPerZipCode")))</f>
        <v>0</v>
      </c>
      <c r="I703">
        <f>IF(ISNA($B703)=TRUE,0,IF(B702=B703,0,_xll.CDXZipStreamCF.Connect.CDXZipCode($B703,"PersonsPerHousehold")))</f>
        <v>0</v>
      </c>
      <c r="J703">
        <f>IF(ISNA($B703)=TRUE,0,IF(B702=B703,0,_xll.CDXZipStreamCF.Connect.CDXZipCode($B703,"IncomePerHousehold")))</f>
        <v>0</v>
      </c>
      <c r="K703">
        <f>IF(ISNA($B703)=TRUE,0,IF(B702=B703,0,_xll.CDXZipStreamCF.Connect.CDXZipCode($B703,"AverageHouseValue")))</f>
        <v>0</v>
      </c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5">
      <c r="A704" s="6"/>
      <c r="B704" s="3" t="e">
        <v>#N/A</v>
      </c>
      <c r="C704" t="e">
        <v>#N/A</v>
      </c>
      <c r="D704">
        <f>IF(ISNA($B704)=TRUE,0,IF(B703=B704,0,IF(B703=B704,0,_xll.CDXZipStreamCF.Connect.CDXZipCode($B704,"Population"))))</f>
        <v>0</v>
      </c>
      <c r="E704">
        <f>IF(ISNA($B704)=TRUE,0,IF(B703=B704,0,_xll.CDXZipStreamCF.Connect.CDXZipCode($B704,"MedianAge")))</f>
        <v>0</v>
      </c>
      <c r="F704">
        <f>IF(ISNA($B704)=TRUE,0,IF(B703=B704,0,_xll.CDXZipStreamCF.Connect.CDXZipCode($B704,"MedianAgeMale")))</f>
        <v>0</v>
      </c>
      <c r="G704">
        <f>IF(ISNA($B704)=TRUE,0,IF(B703=B704,0,_xll.CDXZipStreamCF.Connect.CDXZipCode($B704,"MedianAgeFemale")))</f>
        <v>0</v>
      </c>
      <c r="H704">
        <f>IF(ISNA($B704)=TRUE,0,IF(B703=B704,0,_xll.CDXZipStreamCF.Connect.CDXZipCode($B704,"HouseholdsPerZipCode")))</f>
        <v>0</v>
      </c>
      <c r="I704">
        <f>IF(ISNA($B704)=TRUE,0,IF(B703=B704,0,_xll.CDXZipStreamCF.Connect.CDXZipCode($B704,"PersonsPerHousehold")))</f>
        <v>0</v>
      </c>
      <c r="J704">
        <f>IF(ISNA($B704)=TRUE,0,IF(B703=B704,0,_xll.CDXZipStreamCF.Connect.CDXZipCode($B704,"IncomePerHousehold")))</f>
        <v>0</v>
      </c>
      <c r="K704">
        <f>IF(ISNA($B704)=TRUE,0,IF(B703=B704,0,_xll.CDXZipStreamCF.Connect.CDXZipCode($B704,"AverageHouseValue")))</f>
        <v>0</v>
      </c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5">
      <c r="A705" s="6"/>
      <c r="B705" s="3" t="e">
        <v>#N/A</v>
      </c>
      <c r="C705" t="e">
        <v>#N/A</v>
      </c>
      <c r="D705">
        <f>IF(ISNA($B705)=TRUE,0,IF(B704=B705,0,IF(B704=B705,0,_xll.CDXZipStreamCF.Connect.CDXZipCode($B705,"Population"))))</f>
        <v>0</v>
      </c>
      <c r="E705">
        <f>IF(ISNA($B705)=TRUE,0,IF(B704=B705,0,_xll.CDXZipStreamCF.Connect.CDXZipCode($B705,"MedianAge")))</f>
        <v>0</v>
      </c>
      <c r="F705">
        <f>IF(ISNA($B705)=TRUE,0,IF(B704=B705,0,_xll.CDXZipStreamCF.Connect.CDXZipCode($B705,"MedianAgeMale")))</f>
        <v>0</v>
      </c>
      <c r="G705">
        <f>IF(ISNA($B705)=TRUE,0,IF(B704=B705,0,_xll.CDXZipStreamCF.Connect.CDXZipCode($B705,"MedianAgeFemale")))</f>
        <v>0</v>
      </c>
      <c r="H705">
        <f>IF(ISNA($B705)=TRUE,0,IF(B704=B705,0,_xll.CDXZipStreamCF.Connect.CDXZipCode($B705,"HouseholdsPerZipCode")))</f>
        <v>0</v>
      </c>
      <c r="I705">
        <f>IF(ISNA($B705)=TRUE,0,IF(B704=B705,0,_xll.CDXZipStreamCF.Connect.CDXZipCode($B705,"PersonsPerHousehold")))</f>
        <v>0</v>
      </c>
      <c r="J705">
        <f>IF(ISNA($B705)=TRUE,0,IF(B704=B705,0,_xll.CDXZipStreamCF.Connect.CDXZipCode($B705,"IncomePerHousehold")))</f>
        <v>0</v>
      </c>
      <c r="K705">
        <f>IF(ISNA($B705)=TRUE,0,IF(B704=B705,0,_xll.CDXZipStreamCF.Connect.CDXZipCode($B705,"AverageHouseValue")))</f>
        <v>0</v>
      </c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5">
      <c r="A706" s="6"/>
      <c r="B706" s="3" t="e">
        <v>#N/A</v>
      </c>
      <c r="C706" t="e">
        <v>#N/A</v>
      </c>
      <c r="D706">
        <f>IF(ISNA($B706)=TRUE,0,IF(B705=B706,0,IF(B705=B706,0,_xll.CDXZipStreamCF.Connect.CDXZipCode($B706,"Population"))))</f>
        <v>0</v>
      </c>
      <c r="E706">
        <f>IF(ISNA($B706)=TRUE,0,IF(B705=B706,0,_xll.CDXZipStreamCF.Connect.CDXZipCode($B706,"MedianAge")))</f>
        <v>0</v>
      </c>
      <c r="F706">
        <f>IF(ISNA($B706)=TRUE,0,IF(B705=B706,0,_xll.CDXZipStreamCF.Connect.CDXZipCode($B706,"MedianAgeMale")))</f>
        <v>0</v>
      </c>
      <c r="G706">
        <f>IF(ISNA($B706)=TRUE,0,IF(B705=B706,0,_xll.CDXZipStreamCF.Connect.CDXZipCode($B706,"MedianAgeFemale")))</f>
        <v>0</v>
      </c>
      <c r="H706">
        <f>IF(ISNA($B706)=TRUE,0,IF(B705=B706,0,_xll.CDXZipStreamCF.Connect.CDXZipCode($B706,"HouseholdsPerZipCode")))</f>
        <v>0</v>
      </c>
      <c r="I706">
        <f>IF(ISNA($B706)=TRUE,0,IF(B705=B706,0,_xll.CDXZipStreamCF.Connect.CDXZipCode($B706,"PersonsPerHousehold")))</f>
        <v>0</v>
      </c>
      <c r="J706">
        <f>IF(ISNA($B706)=TRUE,0,IF(B705=B706,0,_xll.CDXZipStreamCF.Connect.CDXZipCode($B706,"IncomePerHousehold")))</f>
        <v>0</v>
      </c>
      <c r="K706">
        <f>IF(ISNA($B706)=TRUE,0,IF(B705=B706,0,_xll.CDXZipStreamCF.Connect.CDXZipCode($B706,"AverageHouseValue")))</f>
        <v>0</v>
      </c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5">
      <c r="A707" s="6"/>
      <c r="B707" s="3" t="e">
        <v>#N/A</v>
      </c>
      <c r="C707" t="e">
        <v>#N/A</v>
      </c>
      <c r="D707">
        <f>IF(ISNA($B707)=TRUE,0,IF(B706=B707,0,IF(B706=B707,0,_xll.CDXZipStreamCF.Connect.CDXZipCode($B707,"Population"))))</f>
        <v>0</v>
      </c>
      <c r="E707">
        <f>IF(ISNA($B707)=TRUE,0,IF(B706=B707,0,_xll.CDXZipStreamCF.Connect.CDXZipCode($B707,"MedianAge")))</f>
        <v>0</v>
      </c>
      <c r="F707">
        <f>IF(ISNA($B707)=TRUE,0,IF(B706=B707,0,_xll.CDXZipStreamCF.Connect.CDXZipCode($B707,"MedianAgeMale")))</f>
        <v>0</v>
      </c>
      <c r="G707">
        <f>IF(ISNA($B707)=TRUE,0,IF(B706=B707,0,_xll.CDXZipStreamCF.Connect.CDXZipCode($B707,"MedianAgeFemale")))</f>
        <v>0</v>
      </c>
      <c r="H707">
        <f>IF(ISNA($B707)=TRUE,0,IF(B706=B707,0,_xll.CDXZipStreamCF.Connect.CDXZipCode($B707,"HouseholdsPerZipCode")))</f>
        <v>0</v>
      </c>
      <c r="I707">
        <f>IF(ISNA($B707)=TRUE,0,IF(B706=B707,0,_xll.CDXZipStreamCF.Connect.CDXZipCode($B707,"PersonsPerHousehold")))</f>
        <v>0</v>
      </c>
      <c r="J707">
        <f>IF(ISNA($B707)=TRUE,0,IF(B706=B707,0,_xll.CDXZipStreamCF.Connect.CDXZipCode($B707,"IncomePerHousehold")))</f>
        <v>0</v>
      </c>
      <c r="K707">
        <f>IF(ISNA($B707)=TRUE,0,IF(B706=B707,0,_xll.CDXZipStreamCF.Connect.CDXZipCode($B707,"AverageHouseValue")))</f>
        <v>0</v>
      </c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5">
      <c r="A708" s="6"/>
      <c r="B708" s="3" t="e">
        <v>#N/A</v>
      </c>
      <c r="C708" t="e">
        <v>#N/A</v>
      </c>
      <c r="D708">
        <f>IF(ISNA($B708)=TRUE,0,IF(B707=B708,0,IF(B707=B708,0,_xll.CDXZipStreamCF.Connect.CDXZipCode($B708,"Population"))))</f>
        <v>0</v>
      </c>
      <c r="E708">
        <f>IF(ISNA($B708)=TRUE,0,IF(B707=B708,0,_xll.CDXZipStreamCF.Connect.CDXZipCode($B708,"MedianAge")))</f>
        <v>0</v>
      </c>
      <c r="F708">
        <f>IF(ISNA($B708)=TRUE,0,IF(B707=B708,0,_xll.CDXZipStreamCF.Connect.CDXZipCode($B708,"MedianAgeMale")))</f>
        <v>0</v>
      </c>
      <c r="G708">
        <f>IF(ISNA($B708)=TRUE,0,IF(B707=B708,0,_xll.CDXZipStreamCF.Connect.CDXZipCode($B708,"MedianAgeFemale")))</f>
        <v>0</v>
      </c>
      <c r="H708">
        <f>IF(ISNA($B708)=TRUE,0,IF(B707=B708,0,_xll.CDXZipStreamCF.Connect.CDXZipCode($B708,"HouseholdsPerZipCode")))</f>
        <v>0</v>
      </c>
      <c r="I708">
        <f>IF(ISNA($B708)=TRUE,0,IF(B707=B708,0,_xll.CDXZipStreamCF.Connect.CDXZipCode($B708,"PersonsPerHousehold")))</f>
        <v>0</v>
      </c>
      <c r="J708">
        <f>IF(ISNA($B708)=TRUE,0,IF(B707=B708,0,_xll.CDXZipStreamCF.Connect.CDXZipCode($B708,"IncomePerHousehold")))</f>
        <v>0</v>
      </c>
      <c r="K708">
        <f>IF(ISNA($B708)=TRUE,0,IF(B707=B708,0,_xll.CDXZipStreamCF.Connect.CDXZipCode($B708,"AverageHouseValue")))</f>
        <v>0</v>
      </c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5">
      <c r="A709" s="6"/>
      <c r="B709" s="3" t="e">
        <v>#N/A</v>
      </c>
      <c r="C709" t="e">
        <v>#N/A</v>
      </c>
      <c r="D709">
        <f>IF(ISNA($B709)=TRUE,0,IF(B708=B709,0,IF(B708=B709,0,_xll.CDXZipStreamCF.Connect.CDXZipCode($B709,"Population"))))</f>
        <v>0</v>
      </c>
      <c r="E709">
        <f>IF(ISNA($B709)=TRUE,0,IF(B708=B709,0,_xll.CDXZipStreamCF.Connect.CDXZipCode($B709,"MedianAge")))</f>
        <v>0</v>
      </c>
      <c r="F709">
        <f>IF(ISNA($B709)=TRUE,0,IF(B708=B709,0,_xll.CDXZipStreamCF.Connect.CDXZipCode($B709,"MedianAgeMale")))</f>
        <v>0</v>
      </c>
      <c r="G709">
        <f>IF(ISNA($B709)=TRUE,0,IF(B708=B709,0,_xll.CDXZipStreamCF.Connect.CDXZipCode($B709,"MedianAgeFemale")))</f>
        <v>0</v>
      </c>
      <c r="H709">
        <f>IF(ISNA($B709)=TRUE,0,IF(B708=B709,0,_xll.CDXZipStreamCF.Connect.CDXZipCode($B709,"HouseholdsPerZipCode")))</f>
        <v>0</v>
      </c>
      <c r="I709">
        <f>IF(ISNA($B709)=TRUE,0,IF(B708=B709,0,_xll.CDXZipStreamCF.Connect.CDXZipCode($B709,"PersonsPerHousehold")))</f>
        <v>0</v>
      </c>
      <c r="J709">
        <f>IF(ISNA($B709)=TRUE,0,IF(B708=B709,0,_xll.CDXZipStreamCF.Connect.CDXZipCode($B709,"IncomePerHousehold")))</f>
        <v>0</v>
      </c>
      <c r="K709">
        <f>IF(ISNA($B709)=TRUE,0,IF(B708=B709,0,_xll.CDXZipStreamCF.Connect.CDXZipCode($B709,"AverageHouseValue")))</f>
        <v>0</v>
      </c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5">
      <c r="A710" s="6"/>
      <c r="B710" s="3" t="e">
        <v>#N/A</v>
      </c>
      <c r="C710" t="e">
        <v>#N/A</v>
      </c>
      <c r="D710">
        <f>IF(ISNA($B710)=TRUE,0,IF(B709=B710,0,IF(B709=B710,0,_xll.CDXZipStreamCF.Connect.CDXZipCode($B710,"Population"))))</f>
        <v>0</v>
      </c>
      <c r="E710">
        <f>IF(ISNA($B710)=TRUE,0,IF(B709=B710,0,_xll.CDXZipStreamCF.Connect.CDXZipCode($B710,"MedianAge")))</f>
        <v>0</v>
      </c>
      <c r="F710">
        <f>IF(ISNA($B710)=TRUE,0,IF(B709=B710,0,_xll.CDXZipStreamCF.Connect.CDXZipCode($B710,"MedianAgeMale")))</f>
        <v>0</v>
      </c>
      <c r="G710">
        <f>IF(ISNA($B710)=TRUE,0,IF(B709=B710,0,_xll.CDXZipStreamCF.Connect.CDXZipCode($B710,"MedianAgeFemale")))</f>
        <v>0</v>
      </c>
      <c r="H710">
        <f>IF(ISNA($B710)=TRUE,0,IF(B709=B710,0,_xll.CDXZipStreamCF.Connect.CDXZipCode($B710,"HouseholdsPerZipCode")))</f>
        <v>0</v>
      </c>
      <c r="I710">
        <f>IF(ISNA($B710)=TRUE,0,IF(B709=B710,0,_xll.CDXZipStreamCF.Connect.CDXZipCode($B710,"PersonsPerHousehold")))</f>
        <v>0</v>
      </c>
      <c r="J710">
        <f>IF(ISNA($B710)=TRUE,0,IF(B709=B710,0,_xll.CDXZipStreamCF.Connect.CDXZipCode($B710,"IncomePerHousehold")))</f>
        <v>0</v>
      </c>
      <c r="K710">
        <f>IF(ISNA($B710)=TRUE,0,IF(B709=B710,0,_xll.CDXZipStreamCF.Connect.CDXZipCode($B710,"AverageHouseValue")))</f>
        <v>0</v>
      </c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5">
      <c r="A711" s="6"/>
      <c r="B711" s="3" t="e">
        <v>#N/A</v>
      </c>
      <c r="C711" t="e">
        <v>#N/A</v>
      </c>
      <c r="D711">
        <f>IF(ISNA($B711)=TRUE,0,IF(B710=B711,0,IF(B710=B711,0,_xll.CDXZipStreamCF.Connect.CDXZipCode($B711,"Population"))))</f>
        <v>0</v>
      </c>
      <c r="E711">
        <f>IF(ISNA($B711)=TRUE,0,IF(B710=B711,0,_xll.CDXZipStreamCF.Connect.CDXZipCode($B711,"MedianAge")))</f>
        <v>0</v>
      </c>
      <c r="F711">
        <f>IF(ISNA($B711)=TRUE,0,IF(B710=B711,0,_xll.CDXZipStreamCF.Connect.CDXZipCode($B711,"MedianAgeMale")))</f>
        <v>0</v>
      </c>
      <c r="G711">
        <f>IF(ISNA($B711)=TRUE,0,IF(B710=B711,0,_xll.CDXZipStreamCF.Connect.CDXZipCode($B711,"MedianAgeFemale")))</f>
        <v>0</v>
      </c>
      <c r="H711">
        <f>IF(ISNA($B711)=TRUE,0,IF(B710=B711,0,_xll.CDXZipStreamCF.Connect.CDXZipCode($B711,"HouseholdsPerZipCode")))</f>
        <v>0</v>
      </c>
      <c r="I711">
        <f>IF(ISNA($B711)=TRUE,0,IF(B710=B711,0,_xll.CDXZipStreamCF.Connect.CDXZipCode($B711,"PersonsPerHousehold")))</f>
        <v>0</v>
      </c>
      <c r="J711">
        <f>IF(ISNA($B711)=TRUE,0,IF(B710=B711,0,_xll.CDXZipStreamCF.Connect.CDXZipCode($B711,"IncomePerHousehold")))</f>
        <v>0</v>
      </c>
      <c r="K711">
        <f>IF(ISNA($B711)=TRUE,0,IF(B710=B711,0,_xll.CDXZipStreamCF.Connect.CDXZipCode($B711,"AverageHouseValue")))</f>
        <v>0</v>
      </c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5">
      <c r="A712" s="6"/>
      <c r="B712" s="3" t="e">
        <v>#N/A</v>
      </c>
      <c r="C712" t="e">
        <v>#N/A</v>
      </c>
      <c r="D712">
        <f>IF(ISNA($B712)=TRUE,0,IF(B711=B712,0,IF(B711=B712,0,_xll.CDXZipStreamCF.Connect.CDXZipCode($B712,"Population"))))</f>
        <v>0</v>
      </c>
      <c r="E712">
        <f>IF(ISNA($B712)=TRUE,0,IF(B711=B712,0,_xll.CDXZipStreamCF.Connect.CDXZipCode($B712,"MedianAge")))</f>
        <v>0</v>
      </c>
      <c r="F712">
        <f>IF(ISNA($B712)=TRUE,0,IF(B711=B712,0,_xll.CDXZipStreamCF.Connect.CDXZipCode($B712,"MedianAgeMale")))</f>
        <v>0</v>
      </c>
      <c r="G712">
        <f>IF(ISNA($B712)=TRUE,0,IF(B711=B712,0,_xll.CDXZipStreamCF.Connect.CDXZipCode($B712,"MedianAgeFemale")))</f>
        <v>0</v>
      </c>
      <c r="H712">
        <f>IF(ISNA($B712)=TRUE,0,IF(B711=B712,0,_xll.CDXZipStreamCF.Connect.CDXZipCode($B712,"HouseholdsPerZipCode")))</f>
        <v>0</v>
      </c>
      <c r="I712">
        <f>IF(ISNA($B712)=TRUE,0,IF(B711=B712,0,_xll.CDXZipStreamCF.Connect.CDXZipCode($B712,"PersonsPerHousehold")))</f>
        <v>0</v>
      </c>
      <c r="J712">
        <f>IF(ISNA($B712)=TRUE,0,IF(B711=B712,0,_xll.CDXZipStreamCF.Connect.CDXZipCode($B712,"IncomePerHousehold")))</f>
        <v>0</v>
      </c>
      <c r="K712">
        <f>IF(ISNA($B712)=TRUE,0,IF(B711=B712,0,_xll.CDXZipStreamCF.Connect.CDXZipCode($B712,"AverageHouseValue")))</f>
        <v>0</v>
      </c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5">
      <c r="A713" s="6"/>
      <c r="B713" s="3" t="e">
        <v>#N/A</v>
      </c>
      <c r="C713" t="e">
        <v>#N/A</v>
      </c>
      <c r="D713">
        <f>IF(ISNA($B713)=TRUE,0,IF(B712=B713,0,IF(B712=B713,0,_xll.CDXZipStreamCF.Connect.CDXZipCode($B713,"Population"))))</f>
        <v>0</v>
      </c>
      <c r="E713">
        <f>IF(ISNA($B713)=TRUE,0,IF(B712=B713,0,_xll.CDXZipStreamCF.Connect.CDXZipCode($B713,"MedianAge")))</f>
        <v>0</v>
      </c>
      <c r="F713">
        <f>IF(ISNA($B713)=TRUE,0,IF(B712=B713,0,_xll.CDXZipStreamCF.Connect.CDXZipCode($B713,"MedianAgeMale")))</f>
        <v>0</v>
      </c>
      <c r="G713">
        <f>IF(ISNA($B713)=TRUE,0,IF(B712=B713,0,_xll.CDXZipStreamCF.Connect.CDXZipCode($B713,"MedianAgeFemale")))</f>
        <v>0</v>
      </c>
      <c r="H713">
        <f>IF(ISNA($B713)=TRUE,0,IF(B712=B713,0,_xll.CDXZipStreamCF.Connect.CDXZipCode($B713,"HouseholdsPerZipCode")))</f>
        <v>0</v>
      </c>
      <c r="I713">
        <f>IF(ISNA($B713)=TRUE,0,IF(B712=B713,0,_xll.CDXZipStreamCF.Connect.CDXZipCode($B713,"PersonsPerHousehold")))</f>
        <v>0</v>
      </c>
      <c r="J713">
        <f>IF(ISNA($B713)=TRUE,0,IF(B712=B713,0,_xll.CDXZipStreamCF.Connect.CDXZipCode($B713,"IncomePerHousehold")))</f>
        <v>0</v>
      </c>
      <c r="K713">
        <f>IF(ISNA($B713)=TRUE,0,IF(B712=B713,0,_xll.CDXZipStreamCF.Connect.CDXZipCode($B713,"AverageHouseValue")))</f>
        <v>0</v>
      </c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5">
      <c r="A714" s="6"/>
      <c r="B714" s="3" t="e">
        <v>#N/A</v>
      </c>
      <c r="C714" t="e">
        <v>#N/A</v>
      </c>
      <c r="D714">
        <f>IF(ISNA($B714)=TRUE,0,IF(B713=B714,0,IF(B713=B714,0,_xll.CDXZipStreamCF.Connect.CDXZipCode($B714,"Population"))))</f>
        <v>0</v>
      </c>
      <c r="E714">
        <f>IF(ISNA($B714)=TRUE,0,IF(B713=B714,0,_xll.CDXZipStreamCF.Connect.CDXZipCode($B714,"MedianAge")))</f>
        <v>0</v>
      </c>
      <c r="F714">
        <f>IF(ISNA($B714)=TRUE,0,IF(B713=B714,0,_xll.CDXZipStreamCF.Connect.CDXZipCode($B714,"MedianAgeMale")))</f>
        <v>0</v>
      </c>
      <c r="G714">
        <f>IF(ISNA($B714)=TRUE,0,IF(B713=B714,0,_xll.CDXZipStreamCF.Connect.CDXZipCode($B714,"MedianAgeFemale")))</f>
        <v>0</v>
      </c>
      <c r="H714">
        <f>IF(ISNA($B714)=TRUE,0,IF(B713=B714,0,_xll.CDXZipStreamCF.Connect.CDXZipCode($B714,"HouseholdsPerZipCode")))</f>
        <v>0</v>
      </c>
      <c r="I714">
        <f>IF(ISNA($B714)=TRUE,0,IF(B713=B714,0,_xll.CDXZipStreamCF.Connect.CDXZipCode($B714,"PersonsPerHousehold")))</f>
        <v>0</v>
      </c>
      <c r="J714">
        <f>IF(ISNA($B714)=TRUE,0,IF(B713=B714,0,_xll.CDXZipStreamCF.Connect.CDXZipCode($B714,"IncomePerHousehold")))</f>
        <v>0</v>
      </c>
      <c r="K714">
        <f>IF(ISNA($B714)=TRUE,0,IF(B713=B714,0,_xll.CDXZipStreamCF.Connect.CDXZipCode($B714,"AverageHouseValue")))</f>
        <v>0</v>
      </c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5">
      <c r="A715" s="6"/>
      <c r="B715" s="3" t="e">
        <v>#N/A</v>
      </c>
      <c r="C715" t="e">
        <v>#N/A</v>
      </c>
      <c r="D715">
        <f>IF(ISNA($B715)=TRUE,0,IF(B714=B715,0,IF(B714=B715,0,_xll.CDXZipStreamCF.Connect.CDXZipCode($B715,"Population"))))</f>
        <v>0</v>
      </c>
      <c r="E715">
        <f>IF(ISNA($B715)=TRUE,0,IF(B714=B715,0,_xll.CDXZipStreamCF.Connect.CDXZipCode($B715,"MedianAge")))</f>
        <v>0</v>
      </c>
      <c r="F715">
        <f>IF(ISNA($B715)=TRUE,0,IF(B714=B715,0,_xll.CDXZipStreamCF.Connect.CDXZipCode($B715,"MedianAgeMale")))</f>
        <v>0</v>
      </c>
      <c r="G715">
        <f>IF(ISNA($B715)=TRUE,0,IF(B714=B715,0,_xll.CDXZipStreamCF.Connect.CDXZipCode($B715,"MedianAgeFemale")))</f>
        <v>0</v>
      </c>
      <c r="H715">
        <f>IF(ISNA($B715)=TRUE,0,IF(B714=B715,0,_xll.CDXZipStreamCF.Connect.CDXZipCode($B715,"HouseholdsPerZipCode")))</f>
        <v>0</v>
      </c>
      <c r="I715">
        <f>IF(ISNA($B715)=TRUE,0,IF(B714=B715,0,_xll.CDXZipStreamCF.Connect.CDXZipCode($B715,"PersonsPerHousehold")))</f>
        <v>0</v>
      </c>
      <c r="J715">
        <f>IF(ISNA($B715)=TRUE,0,IF(B714=B715,0,_xll.CDXZipStreamCF.Connect.CDXZipCode($B715,"IncomePerHousehold")))</f>
        <v>0</v>
      </c>
      <c r="K715">
        <f>IF(ISNA($B715)=TRUE,0,IF(B714=B715,0,_xll.CDXZipStreamCF.Connect.CDXZipCode($B715,"AverageHouseValue")))</f>
        <v>0</v>
      </c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5">
      <c r="A716" s="6"/>
      <c r="B716" s="3" t="e">
        <v>#N/A</v>
      </c>
      <c r="C716" t="e">
        <v>#N/A</v>
      </c>
      <c r="D716">
        <f>IF(ISNA($B716)=TRUE,0,IF(B715=B716,0,IF(B715=B716,0,_xll.CDXZipStreamCF.Connect.CDXZipCode($B716,"Population"))))</f>
        <v>0</v>
      </c>
      <c r="E716">
        <f>IF(ISNA($B716)=TRUE,0,IF(B715=B716,0,_xll.CDXZipStreamCF.Connect.CDXZipCode($B716,"MedianAge")))</f>
        <v>0</v>
      </c>
      <c r="F716">
        <f>IF(ISNA($B716)=TRUE,0,IF(B715=B716,0,_xll.CDXZipStreamCF.Connect.CDXZipCode($B716,"MedianAgeMale")))</f>
        <v>0</v>
      </c>
      <c r="G716">
        <f>IF(ISNA($B716)=TRUE,0,IF(B715=B716,0,_xll.CDXZipStreamCF.Connect.CDXZipCode($B716,"MedianAgeFemale")))</f>
        <v>0</v>
      </c>
      <c r="H716">
        <f>IF(ISNA($B716)=TRUE,0,IF(B715=B716,0,_xll.CDXZipStreamCF.Connect.CDXZipCode($B716,"HouseholdsPerZipCode")))</f>
        <v>0</v>
      </c>
      <c r="I716">
        <f>IF(ISNA($B716)=TRUE,0,IF(B715=B716,0,_xll.CDXZipStreamCF.Connect.CDXZipCode($B716,"PersonsPerHousehold")))</f>
        <v>0</v>
      </c>
      <c r="J716">
        <f>IF(ISNA($B716)=TRUE,0,IF(B715=B716,0,_xll.CDXZipStreamCF.Connect.CDXZipCode($B716,"IncomePerHousehold")))</f>
        <v>0</v>
      </c>
      <c r="K716">
        <f>IF(ISNA($B716)=TRUE,0,IF(B715=B716,0,_xll.CDXZipStreamCF.Connect.CDXZipCode($B716,"AverageHouseValue")))</f>
        <v>0</v>
      </c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5">
      <c r="A717" s="6"/>
      <c r="B717" s="3" t="e">
        <v>#N/A</v>
      </c>
      <c r="C717" t="e">
        <v>#N/A</v>
      </c>
      <c r="D717">
        <f>IF(ISNA($B717)=TRUE,0,IF(B716=B717,0,IF(B716=B717,0,_xll.CDXZipStreamCF.Connect.CDXZipCode($B717,"Population"))))</f>
        <v>0</v>
      </c>
      <c r="E717">
        <f>IF(ISNA($B717)=TRUE,0,IF(B716=B717,0,_xll.CDXZipStreamCF.Connect.CDXZipCode($B717,"MedianAge")))</f>
        <v>0</v>
      </c>
      <c r="F717">
        <f>IF(ISNA($B717)=TRUE,0,IF(B716=B717,0,_xll.CDXZipStreamCF.Connect.CDXZipCode($B717,"MedianAgeMale")))</f>
        <v>0</v>
      </c>
      <c r="G717">
        <f>IF(ISNA($B717)=TRUE,0,IF(B716=B717,0,_xll.CDXZipStreamCF.Connect.CDXZipCode($B717,"MedianAgeFemale")))</f>
        <v>0</v>
      </c>
      <c r="H717">
        <f>IF(ISNA($B717)=TRUE,0,IF(B716=B717,0,_xll.CDXZipStreamCF.Connect.CDXZipCode($B717,"HouseholdsPerZipCode")))</f>
        <v>0</v>
      </c>
      <c r="I717">
        <f>IF(ISNA($B717)=TRUE,0,IF(B716=B717,0,_xll.CDXZipStreamCF.Connect.CDXZipCode($B717,"PersonsPerHousehold")))</f>
        <v>0</v>
      </c>
      <c r="J717">
        <f>IF(ISNA($B717)=TRUE,0,IF(B716=B717,0,_xll.CDXZipStreamCF.Connect.CDXZipCode($B717,"IncomePerHousehold")))</f>
        <v>0</v>
      </c>
      <c r="K717">
        <f>IF(ISNA($B717)=TRUE,0,IF(B716=B717,0,_xll.CDXZipStreamCF.Connect.CDXZipCode($B717,"AverageHouseValue")))</f>
        <v>0</v>
      </c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5">
      <c r="A718" s="6"/>
      <c r="B718" s="3" t="e">
        <v>#N/A</v>
      </c>
      <c r="C718" t="e">
        <v>#N/A</v>
      </c>
      <c r="D718">
        <f>IF(ISNA($B718)=TRUE,0,IF(B717=B718,0,IF(B717=B718,0,_xll.CDXZipStreamCF.Connect.CDXZipCode($B718,"Population"))))</f>
        <v>0</v>
      </c>
      <c r="E718">
        <f>IF(ISNA($B718)=TRUE,0,IF(B717=B718,0,_xll.CDXZipStreamCF.Connect.CDXZipCode($B718,"MedianAge")))</f>
        <v>0</v>
      </c>
      <c r="F718">
        <f>IF(ISNA($B718)=TRUE,0,IF(B717=B718,0,_xll.CDXZipStreamCF.Connect.CDXZipCode($B718,"MedianAgeMale")))</f>
        <v>0</v>
      </c>
      <c r="G718">
        <f>IF(ISNA($B718)=TRUE,0,IF(B717=B718,0,_xll.CDXZipStreamCF.Connect.CDXZipCode($B718,"MedianAgeFemale")))</f>
        <v>0</v>
      </c>
      <c r="H718">
        <f>IF(ISNA($B718)=TRUE,0,IF(B717=B718,0,_xll.CDXZipStreamCF.Connect.CDXZipCode($B718,"HouseholdsPerZipCode")))</f>
        <v>0</v>
      </c>
      <c r="I718">
        <f>IF(ISNA($B718)=TRUE,0,IF(B717=B718,0,_xll.CDXZipStreamCF.Connect.CDXZipCode($B718,"PersonsPerHousehold")))</f>
        <v>0</v>
      </c>
      <c r="J718">
        <f>IF(ISNA($B718)=TRUE,0,IF(B717=B718,0,_xll.CDXZipStreamCF.Connect.CDXZipCode($B718,"IncomePerHousehold")))</f>
        <v>0</v>
      </c>
      <c r="K718">
        <f>IF(ISNA($B718)=TRUE,0,IF(B717=B718,0,_xll.CDXZipStreamCF.Connect.CDXZipCode($B718,"AverageHouseValue")))</f>
        <v>0</v>
      </c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5">
      <c r="A719" s="6"/>
      <c r="B719" s="3" t="e">
        <v>#N/A</v>
      </c>
      <c r="C719" t="e">
        <v>#N/A</v>
      </c>
      <c r="D719">
        <f>IF(ISNA($B719)=TRUE,0,IF(B718=B719,0,IF(B718=B719,0,_xll.CDXZipStreamCF.Connect.CDXZipCode($B719,"Population"))))</f>
        <v>0</v>
      </c>
      <c r="E719">
        <f>IF(ISNA($B719)=TRUE,0,IF(B718=B719,0,_xll.CDXZipStreamCF.Connect.CDXZipCode($B719,"MedianAge")))</f>
        <v>0</v>
      </c>
      <c r="F719">
        <f>IF(ISNA($B719)=TRUE,0,IF(B718=B719,0,_xll.CDXZipStreamCF.Connect.CDXZipCode($B719,"MedianAgeMale")))</f>
        <v>0</v>
      </c>
      <c r="G719">
        <f>IF(ISNA($B719)=TRUE,0,IF(B718=B719,0,_xll.CDXZipStreamCF.Connect.CDXZipCode($B719,"MedianAgeFemale")))</f>
        <v>0</v>
      </c>
      <c r="H719">
        <f>IF(ISNA($B719)=TRUE,0,IF(B718=B719,0,_xll.CDXZipStreamCF.Connect.CDXZipCode($B719,"HouseholdsPerZipCode")))</f>
        <v>0</v>
      </c>
      <c r="I719">
        <f>IF(ISNA($B719)=TRUE,0,IF(B718=B719,0,_xll.CDXZipStreamCF.Connect.CDXZipCode($B719,"PersonsPerHousehold")))</f>
        <v>0</v>
      </c>
      <c r="J719">
        <f>IF(ISNA($B719)=TRUE,0,IF(B718=B719,0,_xll.CDXZipStreamCF.Connect.CDXZipCode($B719,"IncomePerHousehold")))</f>
        <v>0</v>
      </c>
      <c r="K719">
        <f>IF(ISNA($B719)=TRUE,0,IF(B718=B719,0,_xll.CDXZipStreamCF.Connect.CDXZipCode($B719,"AverageHouseValue")))</f>
        <v>0</v>
      </c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5">
      <c r="A720" s="6"/>
      <c r="B720" s="3" t="e">
        <v>#N/A</v>
      </c>
      <c r="C720" t="e">
        <v>#N/A</v>
      </c>
      <c r="D720">
        <f>IF(ISNA($B720)=TRUE,0,IF(B719=B720,0,IF(B719=B720,0,_xll.CDXZipStreamCF.Connect.CDXZipCode($B720,"Population"))))</f>
        <v>0</v>
      </c>
      <c r="E720">
        <f>IF(ISNA($B720)=TRUE,0,IF(B719=B720,0,_xll.CDXZipStreamCF.Connect.CDXZipCode($B720,"MedianAge")))</f>
        <v>0</v>
      </c>
      <c r="F720">
        <f>IF(ISNA($B720)=TRUE,0,IF(B719=B720,0,_xll.CDXZipStreamCF.Connect.CDXZipCode($B720,"MedianAgeMale")))</f>
        <v>0</v>
      </c>
      <c r="G720">
        <f>IF(ISNA($B720)=TRUE,0,IF(B719=B720,0,_xll.CDXZipStreamCF.Connect.CDXZipCode($B720,"MedianAgeFemale")))</f>
        <v>0</v>
      </c>
      <c r="H720">
        <f>IF(ISNA($B720)=TRUE,0,IF(B719=B720,0,_xll.CDXZipStreamCF.Connect.CDXZipCode($B720,"HouseholdsPerZipCode")))</f>
        <v>0</v>
      </c>
      <c r="I720">
        <f>IF(ISNA($B720)=TRUE,0,IF(B719=B720,0,_xll.CDXZipStreamCF.Connect.CDXZipCode($B720,"PersonsPerHousehold")))</f>
        <v>0</v>
      </c>
      <c r="J720">
        <f>IF(ISNA($B720)=TRUE,0,IF(B719=B720,0,_xll.CDXZipStreamCF.Connect.CDXZipCode($B720,"IncomePerHousehold")))</f>
        <v>0</v>
      </c>
      <c r="K720">
        <f>IF(ISNA($B720)=TRUE,0,IF(B719=B720,0,_xll.CDXZipStreamCF.Connect.CDXZipCode($B720,"AverageHouseValue")))</f>
        <v>0</v>
      </c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5">
      <c r="A721" s="6"/>
      <c r="B721" s="3" t="e">
        <v>#N/A</v>
      </c>
      <c r="C721" t="e">
        <v>#N/A</v>
      </c>
      <c r="D721">
        <f>IF(ISNA($B721)=TRUE,0,IF(B720=B721,0,IF(B720=B721,0,_xll.CDXZipStreamCF.Connect.CDXZipCode($B721,"Population"))))</f>
        <v>0</v>
      </c>
      <c r="E721">
        <f>IF(ISNA($B721)=TRUE,0,IF(B720=B721,0,_xll.CDXZipStreamCF.Connect.CDXZipCode($B721,"MedianAge")))</f>
        <v>0</v>
      </c>
      <c r="F721">
        <f>IF(ISNA($B721)=TRUE,0,IF(B720=B721,0,_xll.CDXZipStreamCF.Connect.CDXZipCode($B721,"MedianAgeMale")))</f>
        <v>0</v>
      </c>
      <c r="G721">
        <f>IF(ISNA($B721)=TRUE,0,IF(B720=B721,0,_xll.CDXZipStreamCF.Connect.CDXZipCode($B721,"MedianAgeFemale")))</f>
        <v>0</v>
      </c>
      <c r="H721">
        <f>IF(ISNA($B721)=TRUE,0,IF(B720=B721,0,_xll.CDXZipStreamCF.Connect.CDXZipCode($B721,"HouseholdsPerZipCode")))</f>
        <v>0</v>
      </c>
      <c r="I721">
        <f>IF(ISNA($B721)=TRUE,0,IF(B720=B721,0,_xll.CDXZipStreamCF.Connect.CDXZipCode($B721,"PersonsPerHousehold")))</f>
        <v>0</v>
      </c>
      <c r="J721">
        <f>IF(ISNA($B721)=TRUE,0,IF(B720=B721,0,_xll.CDXZipStreamCF.Connect.CDXZipCode($B721,"IncomePerHousehold")))</f>
        <v>0</v>
      </c>
      <c r="K721">
        <f>IF(ISNA($B721)=TRUE,0,IF(B720=B721,0,_xll.CDXZipStreamCF.Connect.CDXZipCode($B721,"AverageHouseValue")))</f>
        <v>0</v>
      </c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5">
      <c r="A722" s="6"/>
      <c r="B722" s="3" t="e">
        <v>#N/A</v>
      </c>
      <c r="C722" t="e">
        <v>#N/A</v>
      </c>
      <c r="D722">
        <f>IF(ISNA($B722)=TRUE,0,IF(B721=B722,0,IF(B721=B722,0,_xll.CDXZipStreamCF.Connect.CDXZipCode($B722,"Population"))))</f>
        <v>0</v>
      </c>
      <c r="E722">
        <f>IF(ISNA($B722)=TRUE,0,IF(B721=B722,0,_xll.CDXZipStreamCF.Connect.CDXZipCode($B722,"MedianAge")))</f>
        <v>0</v>
      </c>
      <c r="F722">
        <f>IF(ISNA($B722)=TRUE,0,IF(B721=B722,0,_xll.CDXZipStreamCF.Connect.CDXZipCode($B722,"MedianAgeMale")))</f>
        <v>0</v>
      </c>
      <c r="G722">
        <f>IF(ISNA($B722)=TRUE,0,IF(B721=B722,0,_xll.CDXZipStreamCF.Connect.CDXZipCode($B722,"MedianAgeFemale")))</f>
        <v>0</v>
      </c>
      <c r="H722">
        <f>IF(ISNA($B722)=TRUE,0,IF(B721=B722,0,_xll.CDXZipStreamCF.Connect.CDXZipCode($B722,"HouseholdsPerZipCode")))</f>
        <v>0</v>
      </c>
      <c r="I722">
        <f>IF(ISNA($B722)=TRUE,0,IF(B721=B722,0,_xll.CDXZipStreamCF.Connect.CDXZipCode($B722,"PersonsPerHousehold")))</f>
        <v>0</v>
      </c>
      <c r="J722">
        <f>IF(ISNA($B722)=TRUE,0,IF(B721=B722,0,_xll.CDXZipStreamCF.Connect.CDXZipCode($B722,"IncomePerHousehold")))</f>
        <v>0</v>
      </c>
      <c r="K722">
        <f>IF(ISNA($B722)=TRUE,0,IF(B721=B722,0,_xll.CDXZipStreamCF.Connect.CDXZipCode($B722,"AverageHouseValue")))</f>
        <v>0</v>
      </c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5">
      <c r="A723" s="6"/>
      <c r="B723" s="3" t="e">
        <v>#N/A</v>
      </c>
      <c r="C723" t="e">
        <v>#N/A</v>
      </c>
      <c r="D723">
        <f>IF(ISNA($B723)=TRUE,0,IF(B722=B723,0,IF(B722=B723,0,_xll.CDXZipStreamCF.Connect.CDXZipCode($B723,"Population"))))</f>
        <v>0</v>
      </c>
      <c r="E723">
        <f>IF(ISNA($B723)=TRUE,0,IF(B722=B723,0,_xll.CDXZipStreamCF.Connect.CDXZipCode($B723,"MedianAge")))</f>
        <v>0</v>
      </c>
      <c r="F723">
        <f>IF(ISNA($B723)=TRUE,0,IF(B722=B723,0,_xll.CDXZipStreamCF.Connect.CDXZipCode($B723,"MedianAgeMale")))</f>
        <v>0</v>
      </c>
      <c r="G723">
        <f>IF(ISNA($B723)=TRUE,0,IF(B722=B723,0,_xll.CDXZipStreamCF.Connect.CDXZipCode($B723,"MedianAgeFemale")))</f>
        <v>0</v>
      </c>
      <c r="H723">
        <f>IF(ISNA($B723)=TRUE,0,IF(B722=B723,0,_xll.CDXZipStreamCF.Connect.CDXZipCode($B723,"HouseholdsPerZipCode")))</f>
        <v>0</v>
      </c>
      <c r="I723">
        <f>IF(ISNA($B723)=TRUE,0,IF(B722=B723,0,_xll.CDXZipStreamCF.Connect.CDXZipCode($B723,"PersonsPerHousehold")))</f>
        <v>0</v>
      </c>
      <c r="J723">
        <f>IF(ISNA($B723)=TRUE,0,IF(B722=B723,0,_xll.CDXZipStreamCF.Connect.CDXZipCode($B723,"IncomePerHousehold")))</f>
        <v>0</v>
      </c>
      <c r="K723">
        <f>IF(ISNA($B723)=TRUE,0,IF(B722=B723,0,_xll.CDXZipStreamCF.Connect.CDXZipCode($B723,"AverageHouseValue")))</f>
        <v>0</v>
      </c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5">
      <c r="A724" s="6"/>
      <c r="B724" s="3" t="e">
        <v>#N/A</v>
      </c>
      <c r="C724" t="e">
        <v>#N/A</v>
      </c>
      <c r="D724">
        <f>IF(ISNA($B724)=TRUE,0,IF(B723=B724,0,IF(B723=B724,0,_xll.CDXZipStreamCF.Connect.CDXZipCode($B724,"Population"))))</f>
        <v>0</v>
      </c>
      <c r="E724">
        <f>IF(ISNA($B724)=TRUE,0,IF(B723=B724,0,_xll.CDXZipStreamCF.Connect.CDXZipCode($B724,"MedianAge")))</f>
        <v>0</v>
      </c>
      <c r="F724">
        <f>IF(ISNA($B724)=TRUE,0,IF(B723=B724,0,_xll.CDXZipStreamCF.Connect.CDXZipCode($B724,"MedianAgeMale")))</f>
        <v>0</v>
      </c>
      <c r="G724">
        <f>IF(ISNA($B724)=TRUE,0,IF(B723=B724,0,_xll.CDXZipStreamCF.Connect.CDXZipCode($B724,"MedianAgeFemale")))</f>
        <v>0</v>
      </c>
      <c r="H724">
        <f>IF(ISNA($B724)=TRUE,0,IF(B723=B724,0,_xll.CDXZipStreamCF.Connect.CDXZipCode($B724,"HouseholdsPerZipCode")))</f>
        <v>0</v>
      </c>
      <c r="I724">
        <f>IF(ISNA($B724)=TRUE,0,IF(B723=B724,0,_xll.CDXZipStreamCF.Connect.CDXZipCode($B724,"PersonsPerHousehold")))</f>
        <v>0</v>
      </c>
      <c r="J724">
        <f>IF(ISNA($B724)=TRUE,0,IF(B723=B724,0,_xll.CDXZipStreamCF.Connect.CDXZipCode($B724,"IncomePerHousehold")))</f>
        <v>0</v>
      </c>
      <c r="K724">
        <f>IF(ISNA($B724)=TRUE,0,IF(B723=B724,0,_xll.CDXZipStreamCF.Connect.CDXZipCode($B724,"AverageHouseValue")))</f>
        <v>0</v>
      </c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5">
      <c r="A725" s="6"/>
      <c r="B725" s="3" t="e">
        <v>#N/A</v>
      </c>
      <c r="C725" t="e">
        <v>#N/A</v>
      </c>
      <c r="D725">
        <f>IF(ISNA($B725)=TRUE,0,IF(B724=B725,0,IF(B724=B725,0,_xll.CDXZipStreamCF.Connect.CDXZipCode($B725,"Population"))))</f>
        <v>0</v>
      </c>
      <c r="E725">
        <f>IF(ISNA($B725)=TRUE,0,IF(B724=B725,0,_xll.CDXZipStreamCF.Connect.CDXZipCode($B725,"MedianAge")))</f>
        <v>0</v>
      </c>
      <c r="F725">
        <f>IF(ISNA($B725)=TRUE,0,IF(B724=B725,0,_xll.CDXZipStreamCF.Connect.CDXZipCode($B725,"MedianAgeMale")))</f>
        <v>0</v>
      </c>
      <c r="G725">
        <f>IF(ISNA($B725)=TRUE,0,IF(B724=B725,0,_xll.CDXZipStreamCF.Connect.CDXZipCode($B725,"MedianAgeFemale")))</f>
        <v>0</v>
      </c>
      <c r="H725">
        <f>IF(ISNA($B725)=TRUE,0,IF(B724=B725,0,_xll.CDXZipStreamCF.Connect.CDXZipCode($B725,"HouseholdsPerZipCode")))</f>
        <v>0</v>
      </c>
      <c r="I725">
        <f>IF(ISNA($B725)=TRUE,0,IF(B724=B725,0,_xll.CDXZipStreamCF.Connect.CDXZipCode($B725,"PersonsPerHousehold")))</f>
        <v>0</v>
      </c>
      <c r="J725">
        <f>IF(ISNA($B725)=TRUE,0,IF(B724=B725,0,_xll.CDXZipStreamCF.Connect.CDXZipCode($B725,"IncomePerHousehold")))</f>
        <v>0</v>
      </c>
      <c r="K725">
        <f>IF(ISNA($B725)=TRUE,0,IF(B724=B725,0,_xll.CDXZipStreamCF.Connect.CDXZipCode($B725,"AverageHouseValue")))</f>
        <v>0</v>
      </c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5">
      <c r="A726" s="6"/>
      <c r="B726" s="3" t="e">
        <v>#N/A</v>
      </c>
      <c r="C726" t="e">
        <v>#N/A</v>
      </c>
      <c r="D726">
        <f>IF(ISNA($B726)=TRUE,0,IF(B725=B726,0,IF(B725=B726,0,_xll.CDXZipStreamCF.Connect.CDXZipCode($B726,"Population"))))</f>
        <v>0</v>
      </c>
      <c r="E726">
        <f>IF(ISNA($B726)=TRUE,0,IF(B725=B726,0,_xll.CDXZipStreamCF.Connect.CDXZipCode($B726,"MedianAge")))</f>
        <v>0</v>
      </c>
      <c r="F726">
        <f>IF(ISNA($B726)=TRUE,0,IF(B725=B726,0,_xll.CDXZipStreamCF.Connect.CDXZipCode($B726,"MedianAgeMale")))</f>
        <v>0</v>
      </c>
      <c r="G726">
        <f>IF(ISNA($B726)=TRUE,0,IF(B725=B726,0,_xll.CDXZipStreamCF.Connect.CDXZipCode($B726,"MedianAgeFemale")))</f>
        <v>0</v>
      </c>
      <c r="H726">
        <f>IF(ISNA($B726)=TRUE,0,IF(B725=B726,0,_xll.CDXZipStreamCF.Connect.CDXZipCode($B726,"HouseholdsPerZipCode")))</f>
        <v>0</v>
      </c>
      <c r="I726">
        <f>IF(ISNA($B726)=TRUE,0,IF(B725=B726,0,_xll.CDXZipStreamCF.Connect.CDXZipCode($B726,"PersonsPerHousehold")))</f>
        <v>0</v>
      </c>
      <c r="J726">
        <f>IF(ISNA($B726)=TRUE,0,IF(B725=B726,0,_xll.CDXZipStreamCF.Connect.CDXZipCode($B726,"IncomePerHousehold")))</f>
        <v>0</v>
      </c>
      <c r="K726">
        <f>IF(ISNA($B726)=TRUE,0,IF(B725=B726,0,_xll.CDXZipStreamCF.Connect.CDXZipCode($B726,"AverageHouseValue")))</f>
        <v>0</v>
      </c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5">
      <c r="A727" s="6"/>
      <c r="B727" s="3" t="e">
        <v>#N/A</v>
      </c>
      <c r="C727" t="e">
        <v>#N/A</v>
      </c>
      <c r="D727">
        <f>IF(ISNA($B727)=TRUE,0,IF(B726=B727,0,IF(B726=B727,0,_xll.CDXZipStreamCF.Connect.CDXZipCode($B727,"Population"))))</f>
        <v>0</v>
      </c>
      <c r="E727">
        <f>IF(ISNA($B727)=TRUE,0,IF(B726=B727,0,_xll.CDXZipStreamCF.Connect.CDXZipCode($B727,"MedianAge")))</f>
        <v>0</v>
      </c>
      <c r="F727">
        <f>IF(ISNA($B727)=TRUE,0,IF(B726=B727,0,_xll.CDXZipStreamCF.Connect.CDXZipCode($B727,"MedianAgeMale")))</f>
        <v>0</v>
      </c>
      <c r="G727">
        <f>IF(ISNA($B727)=TRUE,0,IF(B726=B727,0,_xll.CDXZipStreamCF.Connect.CDXZipCode($B727,"MedianAgeFemale")))</f>
        <v>0</v>
      </c>
      <c r="H727">
        <f>IF(ISNA($B727)=TRUE,0,IF(B726=B727,0,_xll.CDXZipStreamCF.Connect.CDXZipCode($B727,"HouseholdsPerZipCode")))</f>
        <v>0</v>
      </c>
      <c r="I727">
        <f>IF(ISNA($B727)=TRUE,0,IF(B726=B727,0,_xll.CDXZipStreamCF.Connect.CDXZipCode($B727,"PersonsPerHousehold")))</f>
        <v>0</v>
      </c>
      <c r="J727">
        <f>IF(ISNA($B727)=TRUE,0,IF(B726=B727,0,_xll.CDXZipStreamCF.Connect.CDXZipCode($B727,"IncomePerHousehold")))</f>
        <v>0</v>
      </c>
      <c r="K727">
        <f>IF(ISNA($B727)=TRUE,0,IF(B726=B727,0,_xll.CDXZipStreamCF.Connect.CDXZipCode($B727,"AverageHouseValue")))</f>
        <v>0</v>
      </c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5">
      <c r="A728" s="6"/>
      <c r="B728" s="3" t="e">
        <v>#N/A</v>
      </c>
      <c r="C728" t="e">
        <v>#N/A</v>
      </c>
      <c r="D728">
        <f>IF(ISNA($B728)=TRUE,0,IF(B727=B728,0,IF(B727=B728,0,_xll.CDXZipStreamCF.Connect.CDXZipCode($B728,"Population"))))</f>
        <v>0</v>
      </c>
      <c r="E728">
        <f>IF(ISNA($B728)=TRUE,0,IF(B727=B728,0,_xll.CDXZipStreamCF.Connect.CDXZipCode($B728,"MedianAge")))</f>
        <v>0</v>
      </c>
      <c r="F728">
        <f>IF(ISNA($B728)=TRUE,0,IF(B727=B728,0,_xll.CDXZipStreamCF.Connect.CDXZipCode($B728,"MedianAgeMale")))</f>
        <v>0</v>
      </c>
      <c r="G728">
        <f>IF(ISNA($B728)=TRUE,0,IF(B727=B728,0,_xll.CDXZipStreamCF.Connect.CDXZipCode($B728,"MedianAgeFemale")))</f>
        <v>0</v>
      </c>
      <c r="H728">
        <f>IF(ISNA($B728)=TRUE,0,IF(B727=B728,0,_xll.CDXZipStreamCF.Connect.CDXZipCode($B728,"HouseholdsPerZipCode")))</f>
        <v>0</v>
      </c>
      <c r="I728">
        <f>IF(ISNA($B728)=TRUE,0,IF(B727=B728,0,_xll.CDXZipStreamCF.Connect.CDXZipCode($B728,"PersonsPerHousehold")))</f>
        <v>0</v>
      </c>
      <c r="J728">
        <f>IF(ISNA($B728)=TRUE,0,IF(B727=B728,0,_xll.CDXZipStreamCF.Connect.CDXZipCode($B728,"IncomePerHousehold")))</f>
        <v>0</v>
      </c>
      <c r="K728">
        <f>IF(ISNA($B728)=TRUE,0,IF(B727=B728,0,_xll.CDXZipStreamCF.Connect.CDXZipCode($B728,"AverageHouseValue")))</f>
        <v>0</v>
      </c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5">
      <c r="A729" s="6"/>
      <c r="B729" s="3" t="e">
        <v>#N/A</v>
      </c>
      <c r="C729" t="e">
        <v>#N/A</v>
      </c>
      <c r="D729">
        <f>IF(ISNA($B729)=TRUE,0,IF(B728=B729,0,IF(B728=B729,0,_xll.CDXZipStreamCF.Connect.CDXZipCode($B729,"Population"))))</f>
        <v>0</v>
      </c>
      <c r="E729">
        <f>IF(ISNA($B729)=TRUE,0,IF(B728=B729,0,_xll.CDXZipStreamCF.Connect.CDXZipCode($B729,"MedianAge")))</f>
        <v>0</v>
      </c>
      <c r="F729">
        <f>IF(ISNA($B729)=TRUE,0,IF(B728=B729,0,_xll.CDXZipStreamCF.Connect.CDXZipCode($B729,"MedianAgeMale")))</f>
        <v>0</v>
      </c>
      <c r="G729">
        <f>IF(ISNA($B729)=TRUE,0,IF(B728=B729,0,_xll.CDXZipStreamCF.Connect.CDXZipCode($B729,"MedianAgeFemale")))</f>
        <v>0</v>
      </c>
      <c r="H729">
        <f>IF(ISNA($B729)=TRUE,0,IF(B728=B729,0,_xll.CDXZipStreamCF.Connect.CDXZipCode($B729,"HouseholdsPerZipCode")))</f>
        <v>0</v>
      </c>
      <c r="I729">
        <f>IF(ISNA($B729)=TRUE,0,IF(B728=B729,0,_xll.CDXZipStreamCF.Connect.CDXZipCode($B729,"PersonsPerHousehold")))</f>
        <v>0</v>
      </c>
      <c r="J729">
        <f>IF(ISNA($B729)=TRUE,0,IF(B728=B729,0,_xll.CDXZipStreamCF.Connect.CDXZipCode($B729,"IncomePerHousehold")))</f>
        <v>0</v>
      </c>
      <c r="K729">
        <f>IF(ISNA($B729)=TRUE,0,IF(B728=B729,0,_xll.CDXZipStreamCF.Connect.CDXZipCode($B729,"AverageHouseValue")))</f>
        <v>0</v>
      </c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5">
      <c r="A730" s="6"/>
      <c r="B730" s="3" t="e">
        <v>#N/A</v>
      </c>
      <c r="C730" t="e">
        <v>#N/A</v>
      </c>
      <c r="D730">
        <f>IF(ISNA($B730)=TRUE,0,IF(B729=B730,0,IF(B729=B730,0,_xll.CDXZipStreamCF.Connect.CDXZipCode($B730,"Population"))))</f>
        <v>0</v>
      </c>
      <c r="E730">
        <f>IF(ISNA($B730)=TRUE,0,IF(B729=B730,0,_xll.CDXZipStreamCF.Connect.CDXZipCode($B730,"MedianAge")))</f>
        <v>0</v>
      </c>
      <c r="F730">
        <f>IF(ISNA($B730)=TRUE,0,IF(B729=B730,0,_xll.CDXZipStreamCF.Connect.CDXZipCode($B730,"MedianAgeMale")))</f>
        <v>0</v>
      </c>
      <c r="G730">
        <f>IF(ISNA($B730)=TRUE,0,IF(B729=B730,0,_xll.CDXZipStreamCF.Connect.CDXZipCode($B730,"MedianAgeFemale")))</f>
        <v>0</v>
      </c>
      <c r="H730">
        <f>IF(ISNA($B730)=TRUE,0,IF(B729=B730,0,_xll.CDXZipStreamCF.Connect.CDXZipCode($B730,"HouseholdsPerZipCode")))</f>
        <v>0</v>
      </c>
      <c r="I730">
        <f>IF(ISNA($B730)=TRUE,0,IF(B729=B730,0,_xll.CDXZipStreamCF.Connect.CDXZipCode($B730,"PersonsPerHousehold")))</f>
        <v>0</v>
      </c>
      <c r="J730">
        <f>IF(ISNA($B730)=TRUE,0,IF(B729=B730,0,_xll.CDXZipStreamCF.Connect.CDXZipCode($B730,"IncomePerHousehold")))</f>
        <v>0</v>
      </c>
      <c r="K730">
        <f>IF(ISNA($B730)=TRUE,0,IF(B729=B730,0,_xll.CDXZipStreamCF.Connect.CDXZipCode($B730,"AverageHouseValue")))</f>
        <v>0</v>
      </c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5">
      <c r="A731" s="6"/>
      <c r="B731" s="3" t="e">
        <v>#N/A</v>
      </c>
      <c r="C731" t="e">
        <v>#N/A</v>
      </c>
      <c r="D731">
        <f>IF(ISNA($B731)=TRUE,0,IF(B730=B731,0,IF(B730=B731,0,_xll.CDXZipStreamCF.Connect.CDXZipCode($B731,"Population"))))</f>
        <v>0</v>
      </c>
      <c r="E731">
        <f>IF(ISNA($B731)=TRUE,0,IF(B730=B731,0,_xll.CDXZipStreamCF.Connect.CDXZipCode($B731,"MedianAge")))</f>
        <v>0</v>
      </c>
      <c r="F731">
        <f>IF(ISNA($B731)=TRUE,0,IF(B730=B731,0,_xll.CDXZipStreamCF.Connect.CDXZipCode($B731,"MedianAgeMale")))</f>
        <v>0</v>
      </c>
      <c r="G731">
        <f>IF(ISNA($B731)=TRUE,0,IF(B730=B731,0,_xll.CDXZipStreamCF.Connect.CDXZipCode($B731,"MedianAgeFemale")))</f>
        <v>0</v>
      </c>
      <c r="H731">
        <f>IF(ISNA($B731)=TRUE,0,IF(B730=B731,0,_xll.CDXZipStreamCF.Connect.CDXZipCode($B731,"HouseholdsPerZipCode")))</f>
        <v>0</v>
      </c>
      <c r="I731">
        <f>IF(ISNA($B731)=TRUE,0,IF(B730=B731,0,_xll.CDXZipStreamCF.Connect.CDXZipCode($B731,"PersonsPerHousehold")))</f>
        <v>0</v>
      </c>
      <c r="J731">
        <f>IF(ISNA($B731)=TRUE,0,IF(B730=B731,0,_xll.CDXZipStreamCF.Connect.CDXZipCode($B731,"IncomePerHousehold")))</f>
        <v>0</v>
      </c>
      <c r="K731">
        <f>IF(ISNA($B731)=TRUE,0,IF(B730=B731,0,_xll.CDXZipStreamCF.Connect.CDXZipCode($B731,"AverageHouseValue")))</f>
        <v>0</v>
      </c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5">
      <c r="A732" s="6"/>
      <c r="B732" s="3" t="e">
        <v>#N/A</v>
      </c>
      <c r="C732" t="e">
        <v>#N/A</v>
      </c>
      <c r="D732">
        <f>IF(ISNA($B732)=TRUE,0,IF(B731=B732,0,IF(B731=B732,0,_xll.CDXZipStreamCF.Connect.CDXZipCode($B732,"Population"))))</f>
        <v>0</v>
      </c>
      <c r="E732">
        <f>IF(ISNA($B732)=TRUE,0,IF(B731=B732,0,_xll.CDXZipStreamCF.Connect.CDXZipCode($B732,"MedianAge")))</f>
        <v>0</v>
      </c>
      <c r="F732">
        <f>IF(ISNA($B732)=TRUE,0,IF(B731=B732,0,_xll.CDXZipStreamCF.Connect.CDXZipCode($B732,"MedianAgeMale")))</f>
        <v>0</v>
      </c>
      <c r="G732">
        <f>IF(ISNA($B732)=TRUE,0,IF(B731=B732,0,_xll.CDXZipStreamCF.Connect.CDXZipCode($B732,"MedianAgeFemale")))</f>
        <v>0</v>
      </c>
      <c r="H732">
        <f>IF(ISNA($B732)=TRUE,0,IF(B731=B732,0,_xll.CDXZipStreamCF.Connect.CDXZipCode($B732,"HouseholdsPerZipCode")))</f>
        <v>0</v>
      </c>
      <c r="I732">
        <f>IF(ISNA($B732)=TRUE,0,IF(B731=B732,0,_xll.CDXZipStreamCF.Connect.CDXZipCode($B732,"PersonsPerHousehold")))</f>
        <v>0</v>
      </c>
      <c r="J732">
        <f>IF(ISNA($B732)=TRUE,0,IF(B731=B732,0,_xll.CDXZipStreamCF.Connect.CDXZipCode($B732,"IncomePerHousehold")))</f>
        <v>0</v>
      </c>
      <c r="K732">
        <f>IF(ISNA($B732)=TRUE,0,IF(B731=B732,0,_xll.CDXZipStreamCF.Connect.CDXZipCode($B732,"AverageHouseValue")))</f>
        <v>0</v>
      </c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5">
      <c r="A733" s="6"/>
      <c r="B733" s="3" t="e">
        <v>#N/A</v>
      </c>
      <c r="C733" t="e">
        <v>#N/A</v>
      </c>
      <c r="D733">
        <f>IF(ISNA($B733)=TRUE,0,IF(B732=B733,0,IF(B732=B733,0,_xll.CDXZipStreamCF.Connect.CDXZipCode($B733,"Population"))))</f>
        <v>0</v>
      </c>
      <c r="E733">
        <f>IF(ISNA($B733)=TRUE,0,IF(B732=B733,0,_xll.CDXZipStreamCF.Connect.CDXZipCode($B733,"MedianAge")))</f>
        <v>0</v>
      </c>
      <c r="F733">
        <f>IF(ISNA($B733)=TRUE,0,IF(B732=B733,0,_xll.CDXZipStreamCF.Connect.CDXZipCode($B733,"MedianAgeMale")))</f>
        <v>0</v>
      </c>
      <c r="G733">
        <f>IF(ISNA($B733)=TRUE,0,IF(B732=B733,0,_xll.CDXZipStreamCF.Connect.CDXZipCode($B733,"MedianAgeFemale")))</f>
        <v>0</v>
      </c>
      <c r="H733">
        <f>IF(ISNA($B733)=TRUE,0,IF(B732=B733,0,_xll.CDXZipStreamCF.Connect.CDXZipCode($B733,"HouseholdsPerZipCode")))</f>
        <v>0</v>
      </c>
      <c r="I733">
        <f>IF(ISNA($B733)=TRUE,0,IF(B732=B733,0,_xll.CDXZipStreamCF.Connect.CDXZipCode($B733,"PersonsPerHousehold")))</f>
        <v>0</v>
      </c>
      <c r="J733">
        <f>IF(ISNA($B733)=TRUE,0,IF(B732=B733,0,_xll.CDXZipStreamCF.Connect.CDXZipCode($B733,"IncomePerHousehold")))</f>
        <v>0</v>
      </c>
      <c r="K733">
        <f>IF(ISNA($B733)=TRUE,0,IF(B732=B733,0,_xll.CDXZipStreamCF.Connect.CDXZipCode($B733,"AverageHouseValue")))</f>
        <v>0</v>
      </c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5">
      <c r="A734" s="6"/>
      <c r="B734" s="3" t="e">
        <v>#N/A</v>
      </c>
      <c r="C734" t="e">
        <v>#N/A</v>
      </c>
      <c r="D734">
        <f>IF(ISNA($B734)=TRUE,0,IF(B733=B734,0,IF(B733=B734,0,_xll.CDXZipStreamCF.Connect.CDXZipCode($B734,"Population"))))</f>
        <v>0</v>
      </c>
      <c r="E734">
        <f>IF(ISNA($B734)=TRUE,0,IF(B733=B734,0,_xll.CDXZipStreamCF.Connect.CDXZipCode($B734,"MedianAge")))</f>
        <v>0</v>
      </c>
      <c r="F734">
        <f>IF(ISNA($B734)=TRUE,0,IF(B733=B734,0,_xll.CDXZipStreamCF.Connect.CDXZipCode($B734,"MedianAgeMale")))</f>
        <v>0</v>
      </c>
      <c r="G734">
        <f>IF(ISNA($B734)=TRUE,0,IF(B733=B734,0,_xll.CDXZipStreamCF.Connect.CDXZipCode($B734,"MedianAgeFemale")))</f>
        <v>0</v>
      </c>
      <c r="H734">
        <f>IF(ISNA($B734)=TRUE,0,IF(B733=B734,0,_xll.CDXZipStreamCF.Connect.CDXZipCode($B734,"HouseholdsPerZipCode")))</f>
        <v>0</v>
      </c>
      <c r="I734">
        <f>IF(ISNA($B734)=TRUE,0,IF(B733=B734,0,_xll.CDXZipStreamCF.Connect.CDXZipCode($B734,"PersonsPerHousehold")))</f>
        <v>0</v>
      </c>
      <c r="J734">
        <f>IF(ISNA($B734)=TRUE,0,IF(B733=B734,0,_xll.CDXZipStreamCF.Connect.CDXZipCode($B734,"IncomePerHousehold")))</f>
        <v>0</v>
      </c>
      <c r="K734">
        <f>IF(ISNA($B734)=TRUE,0,IF(B733=B734,0,_xll.CDXZipStreamCF.Connect.CDXZipCode($B734,"AverageHouseValue")))</f>
        <v>0</v>
      </c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5">
      <c r="A735" s="6"/>
      <c r="B735" s="3" t="e">
        <v>#N/A</v>
      </c>
      <c r="C735" t="e">
        <v>#N/A</v>
      </c>
      <c r="D735">
        <f>IF(ISNA($B735)=TRUE,0,IF(B734=B735,0,IF(B734=B735,0,_xll.CDXZipStreamCF.Connect.CDXZipCode($B735,"Population"))))</f>
        <v>0</v>
      </c>
      <c r="E735">
        <f>IF(ISNA($B735)=TRUE,0,IF(B734=B735,0,_xll.CDXZipStreamCF.Connect.CDXZipCode($B735,"MedianAge")))</f>
        <v>0</v>
      </c>
      <c r="F735">
        <f>IF(ISNA($B735)=TRUE,0,IF(B734=B735,0,_xll.CDXZipStreamCF.Connect.CDXZipCode($B735,"MedianAgeMale")))</f>
        <v>0</v>
      </c>
      <c r="G735">
        <f>IF(ISNA($B735)=TRUE,0,IF(B734=B735,0,_xll.CDXZipStreamCF.Connect.CDXZipCode($B735,"MedianAgeFemale")))</f>
        <v>0</v>
      </c>
      <c r="H735">
        <f>IF(ISNA($B735)=TRUE,0,IF(B734=B735,0,_xll.CDXZipStreamCF.Connect.CDXZipCode($B735,"HouseholdsPerZipCode")))</f>
        <v>0</v>
      </c>
      <c r="I735">
        <f>IF(ISNA($B735)=TRUE,0,IF(B734=B735,0,_xll.CDXZipStreamCF.Connect.CDXZipCode($B735,"PersonsPerHousehold")))</f>
        <v>0</v>
      </c>
      <c r="J735">
        <f>IF(ISNA($B735)=TRUE,0,IF(B734=B735,0,_xll.CDXZipStreamCF.Connect.CDXZipCode($B735,"IncomePerHousehold")))</f>
        <v>0</v>
      </c>
      <c r="K735">
        <f>IF(ISNA($B735)=TRUE,0,IF(B734=B735,0,_xll.CDXZipStreamCF.Connect.CDXZipCode($B735,"AverageHouseValue")))</f>
        <v>0</v>
      </c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5">
      <c r="A736" s="6"/>
      <c r="B736" s="3" t="e">
        <v>#N/A</v>
      </c>
      <c r="C736" t="e">
        <v>#N/A</v>
      </c>
      <c r="D736">
        <f>IF(ISNA($B736)=TRUE,0,IF(B735=B736,0,IF(B735=B736,0,_xll.CDXZipStreamCF.Connect.CDXZipCode($B736,"Population"))))</f>
        <v>0</v>
      </c>
      <c r="E736">
        <f>IF(ISNA($B736)=TRUE,0,IF(B735=B736,0,_xll.CDXZipStreamCF.Connect.CDXZipCode($B736,"MedianAge")))</f>
        <v>0</v>
      </c>
      <c r="F736">
        <f>IF(ISNA($B736)=TRUE,0,IF(B735=B736,0,_xll.CDXZipStreamCF.Connect.CDXZipCode($B736,"MedianAgeMale")))</f>
        <v>0</v>
      </c>
      <c r="G736">
        <f>IF(ISNA($B736)=TRUE,0,IF(B735=B736,0,_xll.CDXZipStreamCF.Connect.CDXZipCode($B736,"MedianAgeFemale")))</f>
        <v>0</v>
      </c>
      <c r="H736">
        <f>IF(ISNA($B736)=TRUE,0,IF(B735=B736,0,_xll.CDXZipStreamCF.Connect.CDXZipCode($B736,"HouseholdsPerZipCode")))</f>
        <v>0</v>
      </c>
      <c r="I736">
        <f>IF(ISNA($B736)=TRUE,0,IF(B735=B736,0,_xll.CDXZipStreamCF.Connect.CDXZipCode($B736,"PersonsPerHousehold")))</f>
        <v>0</v>
      </c>
      <c r="J736">
        <f>IF(ISNA($B736)=TRUE,0,IF(B735=B736,0,_xll.CDXZipStreamCF.Connect.CDXZipCode($B736,"IncomePerHousehold")))</f>
        <v>0</v>
      </c>
      <c r="K736">
        <f>IF(ISNA($B736)=TRUE,0,IF(B735=B736,0,_xll.CDXZipStreamCF.Connect.CDXZipCode($B736,"AverageHouseValue")))</f>
        <v>0</v>
      </c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5">
      <c r="A737" s="6"/>
      <c r="B737" s="3" t="e">
        <v>#N/A</v>
      </c>
      <c r="C737" t="e">
        <v>#N/A</v>
      </c>
      <c r="D737">
        <f>IF(ISNA($B737)=TRUE,0,IF(B736=B737,0,IF(B736=B737,0,_xll.CDXZipStreamCF.Connect.CDXZipCode($B737,"Population"))))</f>
        <v>0</v>
      </c>
      <c r="E737">
        <f>IF(ISNA($B737)=TRUE,0,IF(B736=B737,0,_xll.CDXZipStreamCF.Connect.CDXZipCode($B737,"MedianAge")))</f>
        <v>0</v>
      </c>
      <c r="F737">
        <f>IF(ISNA($B737)=TRUE,0,IF(B736=B737,0,_xll.CDXZipStreamCF.Connect.CDXZipCode($B737,"MedianAgeMale")))</f>
        <v>0</v>
      </c>
      <c r="G737">
        <f>IF(ISNA($B737)=TRUE,0,IF(B736=B737,0,_xll.CDXZipStreamCF.Connect.CDXZipCode($B737,"MedianAgeFemale")))</f>
        <v>0</v>
      </c>
      <c r="H737">
        <f>IF(ISNA($B737)=TRUE,0,IF(B736=B737,0,_xll.CDXZipStreamCF.Connect.CDXZipCode($B737,"HouseholdsPerZipCode")))</f>
        <v>0</v>
      </c>
      <c r="I737">
        <f>IF(ISNA($B737)=TRUE,0,IF(B736=B737,0,_xll.CDXZipStreamCF.Connect.CDXZipCode($B737,"PersonsPerHousehold")))</f>
        <v>0</v>
      </c>
      <c r="J737">
        <f>IF(ISNA($B737)=TRUE,0,IF(B736=B737,0,_xll.CDXZipStreamCF.Connect.CDXZipCode($B737,"IncomePerHousehold")))</f>
        <v>0</v>
      </c>
      <c r="K737">
        <f>IF(ISNA($B737)=TRUE,0,IF(B736=B737,0,_xll.CDXZipStreamCF.Connect.CDXZipCode($B737,"AverageHouseValue")))</f>
        <v>0</v>
      </c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5">
      <c r="A738" s="6"/>
      <c r="B738" s="3" t="e">
        <v>#N/A</v>
      </c>
      <c r="C738" t="e">
        <v>#N/A</v>
      </c>
      <c r="D738">
        <f>IF(ISNA($B738)=TRUE,0,IF(B737=B738,0,IF(B737=B738,0,_xll.CDXZipStreamCF.Connect.CDXZipCode($B738,"Population"))))</f>
        <v>0</v>
      </c>
      <c r="E738">
        <f>IF(ISNA($B738)=TRUE,0,IF(B737=B738,0,_xll.CDXZipStreamCF.Connect.CDXZipCode($B738,"MedianAge")))</f>
        <v>0</v>
      </c>
      <c r="F738">
        <f>IF(ISNA($B738)=TRUE,0,IF(B737=B738,0,_xll.CDXZipStreamCF.Connect.CDXZipCode($B738,"MedianAgeMale")))</f>
        <v>0</v>
      </c>
      <c r="G738">
        <f>IF(ISNA($B738)=TRUE,0,IF(B737=B738,0,_xll.CDXZipStreamCF.Connect.CDXZipCode($B738,"MedianAgeFemale")))</f>
        <v>0</v>
      </c>
      <c r="H738">
        <f>IF(ISNA($B738)=TRUE,0,IF(B737=B738,0,_xll.CDXZipStreamCF.Connect.CDXZipCode($B738,"HouseholdsPerZipCode")))</f>
        <v>0</v>
      </c>
      <c r="I738">
        <f>IF(ISNA($B738)=TRUE,0,IF(B737=B738,0,_xll.CDXZipStreamCF.Connect.CDXZipCode($B738,"PersonsPerHousehold")))</f>
        <v>0</v>
      </c>
      <c r="J738">
        <f>IF(ISNA($B738)=TRUE,0,IF(B737=B738,0,_xll.CDXZipStreamCF.Connect.CDXZipCode($B738,"IncomePerHousehold")))</f>
        <v>0</v>
      </c>
      <c r="K738">
        <f>IF(ISNA($B738)=TRUE,0,IF(B737=B738,0,_xll.CDXZipStreamCF.Connect.CDXZipCode($B738,"AverageHouseValue")))</f>
        <v>0</v>
      </c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5">
      <c r="A739" s="6"/>
      <c r="B739" s="3" t="e">
        <v>#N/A</v>
      </c>
      <c r="C739" t="e">
        <v>#N/A</v>
      </c>
      <c r="D739">
        <f>IF(ISNA($B739)=TRUE,0,IF(B738=B739,0,IF(B738=B739,0,_xll.CDXZipStreamCF.Connect.CDXZipCode($B739,"Population"))))</f>
        <v>0</v>
      </c>
      <c r="E739">
        <f>IF(ISNA($B739)=TRUE,0,IF(B738=B739,0,_xll.CDXZipStreamCF.Connect.CDXZipCode($B739,"MedianAge")))</f>
        <v>0</v>
      </c>
      <c r="F739">
        <f>IF(ISNA($B739)=TRUE,0,IF(B738=B739,0,_xll.CDXZipStreamCF.Connect.CDXZipCode($B739,"MedianAgeMale")))</f>
        <v>0</v>
      </c>
      <c r="G739">
        <f>IF(ISNA($B739)=TRUE,0,IF(B738=B739,0,_xll.CDXZipStreamCF.Connect.CDXZipCode($B739,"MedianAgeFemale")))</f>
        <v>0</v>
      </c>
      <c r="H739">
        <f>IF(ISNA($B739)=TRUE,0,IF(B738=B739,0,_xll.CDXZipStreamCF.Connect.CDXZipCode($B739,"HouseholdsPerZipCode")))</f>
        <v>0</v>
      </c>
      <c r="I739">
        <f>IF(ISNA($B739)=TRUE,0,IF(B738=B739,0,_xll.CDXZipStreamCF.Connect.CDXZipCode($B739,"PersonsPerHousehold")))</f>
        <v>0</v>
      </c>
      <c r="J739">
        <f>IF(ISNA($B739)=TRUE,0,IF(B738=B739,0,_xll.CDXZipStreamCF.Connect.CDXZipCode($B739,"IncomePerHousehold")))</f>
        <v>0</v>
      </c>
      <c r="K739">
        <f>IF(ISNA($B739)=TRUE,0,IF(B738=B739,0,_xll.CDXZipStreamCF.Connect.CDXZipCode($B739,"AverageHouseValue")))</f>
        <v>0</v>
      </c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5">
      <c r="A740" s="6"/>
      <c r="B740" s="3" t="e">
        <v>#N/A</v>
      </c>
      <c r="C740" t="e">
        <v>#N/A</v>
      </c>
      <c r="D740">
        <f>IF(ISNA($B740)=TRUE,0,IF(B739=B740,0,IF(B739=B740,0,_xll.CDXZipStreamCF.Connect.CDXZipCode($B740,"Population"))))</f>
        <v>0</v>
      </c>
      <c r="E740">
        <f>IF(ISNA($B740)=TRUE,0,IF(B739=B740,0,_xll.CDXZipStreamCF.Connect.CDXZipCode($B740,"MedianAge")))</f>
        <v>0</v>
      </c>
      <c r="F740">
        <f>IF(ISNA($B740)=TRUE,0,IF(B739=B740,0,_xll.CDXZipStreamCF.Connect.CDXZipCode($B740,"MedianAgeMale")))</f>
        <v>0</v>
      </c>
      <c r="G740">
        <f>IF(ISNA($B740)=TRUE,0,IF(B739=B740,0,_xll.CDXZipStreamCF.Connect.CDXZipCode($B740,"MedianAgeFemale")))</f>
        <v>0</v>
      </c>
      <c r="H740">
        <f>IF(ISNA($B740)=TRUE,0,IF(B739=B740,0,_xll.CDXZipStreamCF.Connect.CDXZipCode($B740,"HouseholdsPerZipCode")))</f>
        <v>0</v>
      </c>
      <c r="I740">
        <f>IF(ISNA($B740)=TRUE,0,IF(B739=B740,0,_xll.CDXZipStreamCF.Connect.CDXZipCode($B740,"PersonsPerHousehold")))</f>
        <v>0</v>
      </c>
      <c r="J740">
        <f>IF(ISNA($B740)=TRUE,0,IF(B739=B740,0,_xll.CDXZipStreamCF.Connect.CDXZipCode($B740,"IncomePerHousehold")))</f>
        <v>0</v>
      </c>
      <c r="K740">
        <f>IF(ISNA($B740)=TRUE,0,IF(B739=B740,0,_xll.CDXZipStreamCF.Connect.CDXZipCode($B740,"AverageHouseValue")))</f>
        <v>0</v>
      </c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5">
      <c r="A741" s="6"/>
      <c r="B741" s="3" t="e">
        <v>#N/A</v>
      </c>
      <c r="C741" t="e">
        <v>#N/A</v>
      </c>
      <c r="D741">
        <f>IF(ISNA($B741)=TRUE,0,IF(B740=B741,0,IF(B740=B741,0,_xll.CDXZipStreamCF.Connect.CDXZipCode($B741,"Population"))))</f>
        <v>0</v>
      </c>
      <c r="E741">
        <f>IF(ISNA($B741)=TRUE,0,IF(B740=B741,0,_xll.CDXZipStreamCF.Connect.CDXZipCode($B741,"MedianAge")))</f>
        <v>0</v>
      </c>
      <c r="F741">
        <f>IF(ISNA($B741)=TRUE,0,IF(B740=B741,0,_xll.CDXZipStreamCF.Connect.CDXZipCode($B741,"MedianAgeMale")))</f>
        <v>0</v>
      </c>
      <c r="G741">
        <f>IF(ISNA($B741)=TRUE,0,IF(B740=B741,0,_xll.CDXZipStreamCF.Connect.CDXZipCode($B741,"MedianAgeFemale")))</f>
        <v>0</v>
      </c>
      <c r="H741">
        <f>IF(ISNA($B741)=TRUE,0,IF(B740=B741,0,_xll.CDXZipStreamCF.Connect.CDXZipCode($B741,"HouseholdsPerZipCode")))</f>
        <v>0</v>
      </c>
      <c r="I741">
        <f>IF(ISNA($B741)=TRUE,0,IF(B740=B741,0,_xll.CDXZipStreamCF.Connect.CDXZipCode($B741,"PersonsPerHousehold")))</f>
        <v>0</v>
      </c>
      <c r="J741">
        <f>IF(ISNA($B741)=TRUE,0,IF(B740=B741,0,_xll.CDXZipStreamCF.Connect.CDXZipCode($B741,"IncomePerHousehold")))</f>
        <v>0</v>
      </c>
      <c r="K741">
        <f>IF(ISNA($B741)=TRUE,0,IF(B740=B741,0,_xll.CDXZipStreamCF.Connect.CDXZipCode($B741,"AverageHouseValue")))</f>
        <v>0</v>
      </c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5">
      <c r="A742" s="6"/>
      <c r="B742" s="3" t="e">
        <v>#N/A</v>
      </c>
      <c r="C742" t="e">
        <v>#N/A</v>
      </c>
      <c r="D742">
        <f>IF(ISNA($B742)=TRUE,0,IF(B741=B742,0,IF(B741=B742,0,_xll.CDXZipStreamCF.Connect.CDXZipCode($B742,"Population"))))</f>
        <v>0</v>
      </c>
      <c r="E742">
        <f>IF(ISNA($B742)=TRUE,0,IF(B741=B742,0,_xll.CDXZipStreamCF.Connect.CDXZipCode($B742,"MedianAge")))</f>
        <v>0</v>
      </c>
      <c r="F742">
        <f>IF(ISNA($B742)=TRUE,0,IF(B741=B742,0,_xll.CDXZipStreamCF.Connect.CDXZipCode($B742,"MedianAgeMale")))</f>
        <v>0</v>
      </c>
      <c r="G742">
        <f>IF(ISNA($B742)=TRUE,0,IF(B741=B742,0,_xll.CDXZipStreamCF.Connect.CDXZipCode($B742,"MedianAgeFemale")))</f>
        <v>0</v>
      </c>
      <c r="H742">
        <f>IF(ISNA($B742)=TRUE,0,IF(B741=B742,0,_xll.CDXZipStreamCF.Connect.CDXZipCode($B742,"HouseholdsPerZipCode")))</f>
        <v>0</v>
      </c>
      <c r="I742">
        <f>IF(ISNA($B742)=TRUE,0,IF(B741=B742,0,_xll.CDXZipStreamCF.Connect.CDXZipCode($B742,"PersonsPerHousehold")))</f>
        <v>0</v>
      </c>
      <c r="J742">
        <f>IF(ISNA($B742)=TRUE,0,IF(B741=B742,0,_xll.CDXZipStreamCF.Connect.CDXZipCode($B742,"IncomePerHousehold")))</f>
        <v>0</v>
      </c>
      <c r="K742">
        <f>IF(ISNA($B742)=TRUE,0,IF(B741=B742,0,_xll.CDXZipStreamCF.Connect.CDXZipCode($B742,"AverageHouseValue")))</f>
        <v>0</v>
      </c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5">
      <c r="A743" s="6"/>
      <c r="B743" s="3" t="e">
        <v>#N/A</v>
      </c>
      <c r="C743" t="e">
        <v>#N/A</v>
      </c>
      <c r="D743">
        <f>IF(ISNA($B743)=TRUE,0,IF(B742=B743,0,IF(B742=B743,0,_xll.CDXZipStreamCF.Connect.CDXZipCode($B743,"Population"))))</f>
        <v>0</v>
      </c>
      <c r="E743">
        <f>IF(ISNA($B743)=TRUE,0,IF(B742=B743,0,_xll.CDXZipStreamCF.Connect.CDXZipCode($B743,"MedianAge")))</f>
        <v>0</v>
      </c>
      <c r="F743">
        <f>IF(ISNA($B743)=TRUE,0,IF(B742=B743,0,_xll.CDXZipStreamCF.Connect.CDXZipCode($B743,"MedianAgeMale")))</f>
        <v>0</v>
      </c>
      <c r="G743">
        <f>IF(ISNA($B743)=TRUE,0,IF(B742=B743,0,_xll.CDXZipStreamCF.Connect.CDXZipCode($B743,"MedianAgeFemale")))</f>
        <v>0</v>
      </c>
      <c r="H743">
        <f>IF(ISNA($B743)=TRUE,0,IF(B742=B743,0,_xll.CDXZipStreamCF.Connect.CDXZipCode($B743,"HouseholdsPerZipCode")))</f>
        <v>0</v>
      </c>
      <c r="I743">
        <f>IF(ISNA($B743)=TRUE,0,IF(B742=B743,0,_xll.CDXZipStreamCF.Connect.CDXZipCode($B743,"PersonsPerHousehold")))</f>
        <v>0</v>
      </c>
      <c r="J743">
        <f>IF(ISNA($B743)=TRUE,0,IF(B742=B743,0,_xll.CDXZipStreamCF.Connect.CDXZipCode($B743,"IncomePerHousehold")))</f>
        <v>0</v>
      </c>
      <c r="K743">
        <f>IF(ISNA($B743)=TRUE,0,IF(B742=B743,0,_xll.CDXZipStreamCF.Connect.CDXZipCode($B743,"AverageHouseValue")))</f>
        <v>0</v>
      </c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5">
      <c r="A744" s="6"/>
      <c r="B744" s="3" t="e">
        <v>#N/A</v>
      </c>
      <c r="C744" t="e">
        <v>#N/A</v>
      </c>
      <c r="D744">
        <f>IF(ISNA($B744)=TRUE,0,IF(B743=B744,0,IF(B743=B744,0,_xll.CDXZipStreamCF.Connect.CDXZipCode($B744,"Population"))))</f>
        <v>0</v>
      </c>
      <c r="E744">
        <f>IF(ISNA($B744)=TRUE,0,IF(B743=B744,0,_xll.CDXZipStreamCF.Connect.CDXZipCode($B744,"MedianAge")))</f>
        <v>0</v>
      </c>
      <c r="F744">
        <f>IF(ISNA($B744)=TRUE,0,IF(B743=B744,0,_xll.CDXZipStreamCF.Connect.CDXZipCode($B744,"MedianAgeMale")))</f>
        <v>0</v>
      </c>
      <c r="G744">
        <f>IF(ISNA($B744)=TRUE,0,IF(B743=B744,0,_xll.CDXZipStreamCF.Connect.CDXZipCode($B744,"MedianAgeFemale")))</f>
        <v>0</v>
      </c>
      <c r="H744">
        <f>IF(ISNA($B744)=TRUE,0,IF(B743=B744,0,_xll.CDXZipStreamCF.Connect.CDXZipCode($B744,"HouseholdsPerZipCode")))</f>
        <v>0</v>
      </c>
      <c r="I744">
        <f>IF(ISNA($B744)=TRUE,0,IF(B743=B744,0,_xll.CDXZipStreamCF.Connect.CDXZipCode($B744,"PersonsPerHousehold")))</f>
        <v>0</v>
      </c>
      <c r="J744">
        <f>IF(ISNA($B744)=TRUE,0,IF(B743=B744,0,_xll.CDXZipStreamCF.Connect.CDXZipCode($B744,"IncomePerHousehold")))</f>
        <v>0</v>
      </c>
      <c r="K744">
        <f>IF(ISNA($B744)=TRUE,0,IF(B743=B744,0,_xll.CDXZipStreamCF.Connect.CDXZipCode($B744,"AverageHouseValue")))</f>
        <v>0</v>
      </c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5">
      <c r="A745" s="6"/>
      <c r="B745" s="3" t="e">
        <v>#N/A</v>
      </c>
      <c r="C745" t="e">
        <v>#N/A</v>
      </c>
      <c r="D745">
        <f>IF(ISNA($B745)=TRUE,0,IF(B744=B745,0,IF(B744=B745,0,_xll.CDXZipStreamCF.Connect.CDXZipCode($B745,"Population"))))</f>
        <v>0</v>
      </c>
      <c r="E745">
        <f>IF(ISNA($B745)=TRUE,0,IF(B744=B745,0,_xll.CDXZipStreamCF.Connect.CDXZipCode($B745,"MedianAge")))</f>
        <v>0</v>
      </c>
      <c r="F745">
        <f>IF(ISNA($B745)=TRUE,0,IF(B744=B745,0,_xll.CDXZipStreamCF.Connect.CDXZipCode($B745,"MedianAgeMale")))</f>
        <v>0</v>
      </c>
      <c r="G745">
        <f>IF(ISNA($B745)=TRUE,0,IF(B744=B745,0,_xll.CDXZipStreamCF.Connect.CDXZipCode($B745,"MedianAgeFemale")))</f>
        <v>0</v>
      </c>
      <c r="H745">
        <f>IF(ISNA($B745)=TRUE,0,IF(B744=B745,0,_xll.CDXZipStreamCF.Connect.CDXZipCode($B745,"HouseholdsPerZipCode")))</f>
        <v>0</v>
      </c>
      <c r="I745">
        <f>IF(ISNA($B745)=TRUE,0,IF(B744=B745,0,_xll.CDXZipStreamCF.Connect.CDXZipCode($B745,"PersonsPerHousehold")))</f>
        <v>0</v>
      </c>
      <c r="J745">
        <f>IF(ISNA($B745)=TRUE,0,IF(B744=B745,0,_xll.CDXZipStreamCF.Connect.CDXZipCode($B745,"IncomePerHousehold")))</f>
        <v>0</v>
      </c>
      <c r="K745">
        <f>IF(ISNA($B745)=TRUE,0,IF(B744=B745,0,_xll.CDXZipStreamCF.Connect.CDXZipCode($B745,"AverageHouseValue")))</f>
        <v>0</v>
      </c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5">
      <c r="A746" s="6"/>
      <c r="B746" s="3" t="e">
        <v>#N/A</v>
      </c>
      <c r="C746" t="e">
        <v>#N/A</v>
      </c>
      <c r="D746">
        <f>IF(ISNA($B746)=TRUE,0,IF(B745=B746,0,IF(B745=B746,0,_xll.CDXZipStreamCF.Connect.CDXZipCode($B746,"Population"))))</f>
        <v>0</v>
      </c>
      <c r="E746">
        <f>IF(ISNA($B746)=TRUE,0,IF(B745=B746,0,_xll.CDXZipStreamCF.Connect.CDXZipCode($B746,"MedianAge")))</f>
        <v>0</v>
      </c>
      <c r="F746">
        <f>IF(ISNA($B746)=TRUE,0,IF(B745=B746,0,_xll.CDXZipStreamCF.Connect.CDXZipCode($B746,"MedianAgeMale")))</f>
        <v>0</v>
      </c>
      <c r="G746">
        <f>IF(ISNA($B746)=TRUE,0,IF(B745=B746,0,_xll.CDXZipStreamCF.Connect.CDXZipCode($B746,"MedianAgeFemale")))</f>
        <v>0</v>
      </c>
      <c r="H746">
        <f>IF(ISNA($B746)=TRUE,0,IF(B745=B746,0,_xll.CDXZipStreamCF.Connect.CDXZipCode($B746,"HouseholdsPerZipCode")))</f>
        <v>0</v>
      </c>
      <c r="I746">
        <f>IF(ISNA($B746)=TRUE,0,IF(B745=B746,0,_xll.CDXZipStreamCF.Connect.CDXZipCode($B746,"PersonsPerHousehold")))</f>
        <v>0</v>
      </c>
      <c r="J746">
        <f>IF(ISNA($B746)=TRUE,0,IF(B745=B746,0,_xll.CDXZipStreamCF.Connect.CDXZipCode($B746,"IncomePerHousehold")))</f>
        <v>0</v>
      </c>
      <c r="K746">
        <f>IF(ISNA($B746)=TRUE,0,IF(B745=B746,0,_xll.CDXZipStreamCF.Connect.CDXZipCode($B746,"AverageHouseValue")))</f>
        <v>0</v>
      </c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5">
      <c r="A747" s="6"/>
      <c r="B747" s="3" t="e">
        <v>#N/A</v>
      </c>
      <c r="C747" t="e">
        <v>#N/A</v>
      </c>
      <c r="D747">
        <f>IF(ISNA($B747)=TRUE,0,IF(B746=B747,0,IF(B746=B747,0,_xll.CDXZipStreamCF.Connect.CDXZipCode($B747,"Population"))))</f>
        <v>0</v>
      </c>
      <c r="E747">
        <f>IF(ISNA($B747)=TRUE,0,IF(B746=B747,0,_xll.CDXZipStreamCF.Connect.CDXZipCode($B747,"MedianAge")))</f>
        <v>0</v>
      </c>
      <c r="F747">
        <f>IF(ISNA($B747)=TRUE,0,IF(B746=B747,0,_xll.CDXZipStreamCF.Connect.CDXZipCode($B747,"MedianAgeMale")))</f>
        <v>0</v>
      </c>
      <c r="G747">
        <f>IF(ISNA($B747)=TRUE,0,IF(B746=B747,0,_xll.CDXZipStreamCF.Connect.CDXZipCode($B747,"MedianAgeFemale")))</f>
        <v>0</v>
      </c>
      <c r="H747">
        <f>IF(ISNA($B747)=TRUE,0,IF(B746=B747,0,_xll.CDXZipStreamCF.Connect.CDXZipCode($B747,"HouseholdsPerZipCode")))</f>
        <v>0</v>
      </c>
      <c r="I747">
        <f>IF(ISNA($B747)=TRUE,0,IF(B746=B747,0,_xll.CDXZipStreamCF.Connect.CDXZipCode($B747,"PersonsPerHousehold")))</f>
        <v>0</v>
      </c>
      <c r="J747">
        <f>IF(ISNA($B747)=TRUE,0,IF(B746=B747,0,_xll.CDXZipStreamCF.Connect.CDXZipCode($B747,"IncomePerHousehold")))</f>
        <v>0</v>
      </c>
      <c r="K747">
        <f>IF(ISNA($B747)=TRUE,0,IF(B746=B747,0,_xll.CDXZipStreamCF.Connect.CDXZipCode($B747,"AverageHouseValue")))</f>
        <v>0</v>
      </c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5">
      <c r="A748" s="6"/>
      <c r="B748" s="3" t="e">
        <v>#N/A</v>
      </c>
      <c r="C748" t="e">
        <v>#N/A</v>
      </c>
      <c r="D748">
        <f>IF(ISNA($B748)=TRUE,0,IF(B747=B748,0,IF(B747=B748,0,_xll.CDXZipStreamCF.Connect.CDXZipCode($B748,"Population"))))</f>
        <v>0</v>
      </c>
      <c r="E748">
        <f>IF(ISNA($B748)=TRUE,0,IF(B747=B748,0,_xll.CDXZipStreamCF.Connect.CDXZipCode($B748,"MedianAge")))</f>
        <v>0</v>
      </c>
      <c r="F748">
        <f>IF(ISNA($B748)=TRUE,0,IF(B747=B748,0,_xll.CDXZipStreamCF.Connect.CDXZipCode($B748,"MedianAgeMale")))</f>
        <v>0</v>
      </c>
      <c r="G748">
        <f>IF(ISNA($B748)=TRUE,0,IF(B747=B748,0,_xll.CDXZipStreamCF.Connect.CDXZipCode($B748,"MedianAgeFemale")))</f>
        <v>0</v>
      </c>
      <c r="H748">
        <f>IF(ISNA($B748)=TRUE,0,IF(B747=B748,0,_xll.CDXZipStreamCF.Connect.CDXZipCode($B748,"HouseholdsPerZipCode")))</f>
        <v>0</v>
      </c>
      <c r="I748">
        <f>IF(ISNA($B748)=TRUE,0,IF(B747=B748,0,_xll.CDXZipStreamCF.Connect.CDXZipCode($B748,"PersonsPerHousehold")))</f>
        <v>0</v>
      </c>
      <c r="J748">
        <f>IF(ISNA($B748)=TRUE,0,IF(B747=B748,0,_xll.CDXZipStreamCF.Connect.CDXZipCode($B748,"IncomePerHousehold")))</f>
        <v>0</v>
      </c>
      <c r="K748">
        <f>IF(ISNA($B748)=TRUE,0,IF(B747=B748,0,_xll.CDXZipStreamCF.Connect.CDXZipCode($B748,"AverageHouseValue")))</f>
        <v>0</v>
      </c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5">
      <c r="A749" s="6"/>
      <c r="B749" s="3" t="e">
        <v>#N/A</v>
      </c>
      <c r="C749" t="e">
        <v>#N/A</v>
      </c>
      <c r="D749">
        <f>IF(ISNA($B749)=TRUE,0,IF(B748=B749,0,IF(B748=B749,0,_xll.CDXZipStreamCF.Connect.CDXZipCode($B749,"Population"))))</f>
        <v>0</v>
      </c>
      <c r="E749">
        <f>IF(ISNA($B749)=TRUE,0,IF(B748=B749,0,_xll.CDXZipStreamCF.Connect.CDXZipCode($B749,"MedianAge")))</f>
        <v>0</v>
      </c>
      <c r="F749">
        <f>IF(ISNA($B749)=TRUE,0,IF(B748=B749,0,_xll.CDXZipStreamCF.Connect.CDXZipCode($B749,"MedianAgeMale")))</f>
        <v>0</v>
      </c>
      <c r="G749">
        <f>IF(ISNA($B749)=TRUE,0,IF(B748=B749,0,_xll.CDXZipStreamCF.Connect.CDXZipCode($B749,"MedianAgeFemale")))</f>
        <v>0</v>
      </c>
      <c r="H749">
        <f>IF(ISNA($B749)=TRUE,0,IF(B748=B749,0,_xll.CDXZipStreamCF.Connect.CDXZipCode($B749,"HouseholdsPerZipCode")))</f>
        <v>0</v>
      </c>
      <c r="I749">
        <f>IF(ISNA($B749)=TRUE,0,IF(B748=B749,0,_xll.CDXZipStreamCF.Connect.CDXZipCode($B749,"PersonsPerHousehold")))</f>
        <v>0</v>
      </c>
      <c r="J749">
        <f>IF(ISNA($B749)=TRUE,0,IF(B748=B749,0,_xll.CDXZipStreamCF.Connect.CDXZipCode($B749,"IncomePerHousehold")))</f>
        <v>0</v>
      </c>
      <c r="K749">
        <f>IF(ISNA($B749)=TRUE,0,IF(B748=B749,0,_xll.CDXZipStreamCF.Connect.CDXZipCode($B749,"AverageHouseValue")))</f>
        <v>0</v>
      </c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5">
      <c r="A750" s="6"/>
      <c r="B750" s="3" t="e">
        <v>#N/A</v>
      </c>
      <c r="C750" t="e">
        <v>#N/A</v>
      </c>
      <c r="D750">
        <f>IF(ISNA($B750)=TRUE,0,IF(B749=B750,0,IF(B749=B750,0,_xll.CDXZipStreamCF.Connect.CDXZipCode($B750,"Population"))))</f>
        <v>0</v>
      </c>
      <c r="E750">
        <f>IF(ISNA($B750)=TRUE,0,IF(B749=B750,0,_xll.CDXZipStreamCF.Connect.CDXZipCode($B750,"MedianAge")))</f>
        <v>0</v>
      </c>
      <c r="F750">
        <f>IF(ISNA($B750)=TRUE,0,IF(B749=B750,0,_xll.CDXZipStreamCF.Connect.CDXZipCode($B750,"MedianAgeMale")))</f>
        <v>0</v>
      </c>
      <c r="G750">
        <f>IF(ISNA($B750)=TRUE,0,IF(B749=B750,0,_xll.CDXZipStreamCF.Connect.CDXZipCode($B750,"MedianAgeFemale")))</f>
        <v>0</v>
      </c>
      <c r="H750">
        <f>IF(ISNA($B750)=TRUE,0,IF(B749=B750,0,_xll.CDXZipStreamCF.Connect.CDXZipCode($B750,"HouseholdsPerZipCode")))</f>
        <v>0</v>
      </c>
      <c r="I750">
        <f>IF(ISNA($B750)=TRUE,0,IF(B749=B750,0,_xll.CDXZipStreamCF.Connect.CDXZipCode($B750,"PersonsPerHousehold")))</f>
        <v>0</v>
      </c>
      <c r="J750">
        <f>IF(ISNA($B750)=TRUE,0,IF(B749=B750,0,_xll.CDXZipStreamCF.Connect.CDXZipCode($B750,"IncomePerHousehold")))</f>
        <v>0</v>
      </c>
      <c r="K750">
        <f>IF(ISNA($B750)=TRUE,0,IF(B749=B750,0,_xll.CDXZipStreamCF.Connect.CDXZipCode($B750,"AverageHouseValue")))</f>
        <v>0</v>
      </c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5">
      <c r="A751" s="6"/>
      <c r="B751" s="3" t="e">
        <v>#N/A</v>
      </c>
      <c r="C751" t="e">
        <v>#N/A</v>
      </c>
      <c r="D751">
        <f>IF(ISNA($B751)=TRUE,0,IF(B750=B751,0,IF(B750=B751,0,_xll.CDXZipStreamCF.Connect.CDXZipCode($B751,"Population"))))</f>
        <v>0</v>
      </c>
      <c r="E751">
        <f>IF(ISNA($B751)=TRUE,0,IF(B750=B751,0,_xll.CDXZipStreamCF.Connect.CDXZipCode($B751,"MedianAge")))</f>
        <v>0</v>
      </c>
      <c r="F751">
        <f>IF(ISNA($B751)=TRUE,0,IF(B750=B751,0,_xll.CDXZipStreamCF.Connect.CDXZipCode($B751,"MedianAgeMale")))</f>
        <v>0</v>
      </c>
      <c r="G751">
        <f>IF(ISNA($B751)=TRUE,0,IF(B750=B751,0,_xll.CDXZipStreamCF.Connect.CDXZipCode($B751,"MedianAgeFemale")))</f>
        <v>0</v>
      </c>
      <c r="H751">
        <f>IF(ISNA($B751)=TRUE,0,IF(B750=B751,0,_xll.CDXZipStreamCF.Connect.CDXZipCode($B751,"HouseholdsPerZipCode")))</f>
        <v>0</v>
      </c>
      <c r="I751">
        <f>IF(ISNA($B751)=TRUE,0,IF(B750=B751,0,_xll.CDXZipStreamCF.Connect.CDXZipCode($B751,"PersonsPerHousehold")))</f>
        <v>0</v>
      </c>
      <c r="J751">
        <f>IF(ISNA($B751)=TRUE,0,IF(B750=B751,0,_xll.CDXZipStreamCF.Connect.CDXZipCode($B751,"IncomePerHousehold")))</f>
        <v>0</v>
      </c>
      <c r="K751">
        <f>IF(ISNA($B751)=TRUE,0,IF(B750=B751,0,_xll.CDXZipStreamCF.Connect.CDXZipCode($B751,"AverageHouseValue")))</f>
        <v>0</v>
      </c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5">
      <c r="A752" s="6"/>
      <c r="B752" s="3" t="e">
        <v>#N/A</v>
      </c>
      <c r="C752" t="e">
        <v>#N/A</v>
      </c>
      <c r="D752">
        <f>IF(ISNA($B752)=TRUE,0,IF(B751=B752,0,IF(B751=B752,0,_xll.CDXZipStreamCF.Connect.CDXZipCode($B752,"Population"))))</f>
        <v>0</v>
      </c>
      <c r="E752">
        <f>IF(ISNA($B752)=TRUE,0,IF(B751=B752,0,_xll.CDXZipStreamCF.Connect.CDXZipCode($B752,"MedianAge")))</f>
        <v>0</v>
      </c>
      <c r="F752">
        <f>IF(ISNA($B752)=TRUE,0,IF(B751=B752,0,_xll.CDXZipStreamCF.Connect.CDXZipCode($B752,"MedianAgeMale")))</f>
        <v>0</v>
      </c>
      <c r="G752">
        <f>IF(ISNA($B752)=TRUE,0,IF(B751=B752,0,_xll.CDXZipStreamCF.Connect.CDXZipCode($B752,"MedianAgeFemale")))</f>
        <v>0</v>
      </c>
      <c r="H752">
        <f>IF(ISNA($B752)=TRUE,0,IF(B751=B752,0,_xll.CDXZipStreamCF.Connect.CDXZipCode($B752,"HouseholdsPerZipCode")))</f>
        <v>0</v>
      </c>
      <c r="I752">
        <f>IF(ISNA($B752)=TRUE,0,IF(B751=B752,0,_xll.CDXZipStreamCF.Connect.CDXZipCode($B752,"PersonsPerHousehold")))</f>
        <v>0</v>
      </c>
      <c r="J752">
        <f>IF(ISNA($B752)=TRUE,0,IF(B751=B752,0,_xll.CDXZipStreamCF.Connect.CDXZipCode($B752,"IncomePerHousehold")))</f>
        <v>0</v>
      </c>
      <c r="K752">
        <f>IF(ISNA($B752)=TRUE,0,IF(B751=B752,0,_xll.CDXZipStreamCF.Connect.CDXZipCode($B752,"AverageHouseValue")))</f>
        <v>0</v>
      </c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5">
      <c r="A753" s="6"/>
      <c r="B753" s="3" t="e">
        <v>#N/A</v>
      </c>
      <c r="C753" t="e">
        <v>#N/A</v>
      </c>
      <c r="D753">
        <f>IF(ISNA($B753)=TRUE,0,IF(B752=B753,0,IF(B752=B753,0,_xll.CDXZipStreamCF.Connect.CDXZipCode($B753,"Population"))))</f>
        <v>0</v>
      </c>
      <c r="E753">
        <f>IF(ISNA($B753)=TRUE,0,IF(B752=B753,0,_xll.CDXZipStreamCF.Connect.CDXZipCode($B753,"MedianAge")))</f>
        <v>0</v>
      </c>
      <c r="F753">
        <f>IF(ISNA($B753)=TRUE,0,IF(B752=B753,0,_xll.CDXZipStreamCF.Connect.CDXZipCode($B753,"MedianAgeMale")))</f>
        <v>0</v>
      </c>
      <c r="G753">
        <f>IF(ISNA($B753)=TRUE,0,IF(B752=B753,0,_xll.CDXZipStreamCF.Connect.CDXZipCode($B753,"MedianAgeFemale")))</f>
        <v>0</v>
      </c>
      <c r="H753">
        <f>IF(ISNA($B753)=TRUE,0,IF(B752=B753,0,_xll.CDXZipStreamCF.Connect.CDXZipCode($B753,"HouseholdsPerZipCode")))</f>
        <v>0</v>
      </c>
      <c r="I753">
        <f>IF(ISNA($B753)=TRUE,0,IF(B752=B753,0,_xll.CDXZipStreamCF.Connect.CDXZipCode($B753,"PersonsPerHousehold")))</f>
        <v>0</v>
      </c>
      <c r="J753">
        <f>IF(ISNA($B753)=TRUE,0,IF(B752=B753,0,_xll.CDXZipStreamCF.Connect.CDXZipCode($B753,"IncomePerHousehold")))</f>
        <v>0</v>
      </c>
      <c r="K753">
        <f>IF(ISNA($B753)=TRUE,0,IF(B752=B753,0,_xll.CDXZipStreamCF.Connect.CDXZipCode($B753,"AverageHouseValue")))</f>
        <v>0</v>
      </c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5">
      <c r="A754" s="6"/>
      <c r="B754" s="3" t="e">
        <v>#N/A</v>
      </c>
      <c r="C754" t="e">
        <v>#N/A</v>
      </c>
      <c r="D754">
        <f>IF(ISNA($B754)=TRUE,0,IF(B753=B754,0,IF(B753=B754,0,_xll.CDXZipStreamCF.Connect.CDXZipCode($B754,"Population"))))</f>
        <v>0</v>
      </c>
      <c r="E754">
        <f>IF(ISNA($B754)=TRUE,0,IF(B753=B754,0,_xll.CDXZipStreamCF.Connect.CDXZipCode($B754,"MedianAge")))</f>
        <v>0</v>
      </c>
      <c r="F754">
        <f>IF(ISNA($B754)=TRUE,0,IF(B753=B754,0,_xll.CDXZipStreamCF.Connect.CDXZipCode($B754,"MedianAgeMale")))</f>
        <v>0</v>
      </c>
      <c r="G754">
        <f>IF(ISNA($B754)=TRUE,0,IF(B753=B754,0,_xll.CDXZipStreamCF.Connect.CDXZipCode($B754,"MedianAgeFemale")))</f>
        <v>0</v>
      </c>
      <c r="H754">
        <f>IF(ISNA($B754)=TRUE,0,IF(B753=B754,0,_xll.CDXZipStreamCF.Connect.CDXZipCode($B754,"HouseholdsPerZipCode")))</f>
        <v>0</v>
      </c>
      <c r="I754">
        <f>IF(ISNA($B754)=TRUE,0,IF(B753=B754,0,_xll.CDXZipStreamCF.Connect.CDXZipCode($B754,"PersonsPerHousehold")))</f>
        <v>0</v>
      </c>
      <c r="J754">
        <f>IF(ISNA($B754)=TRUE,0,IF(B753=B754,0,_xll.CDXZipStreamCF.Connect.CDXZipCode($B754,"IncomePerHousehold")))</f>
        <v>0</v>
      </c>
      <c r="K754">
        <f>IF(ISNA($B754)=TRUE,0,IF(B753=B754,0,_xll.CDXZipStreamCF.Connect.CDXZipCode($B754,"AverageHouseValue")))</f>
        <v>0</v>
      </c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5">
      <c r="A755" s="6"/>
      <c r="B755" s="3" t="e">
        <v>#N/A</v>
      </c>
      <c r="C755" t="e">
        <v>#N/A</v>
      </c>
      <c r="D755">
        <f>IF(ISNA($B755)=TRUE,0,IF(B754=B755,0,IF(B754=B755,0,_xll.CDXZipStreamCF.Connect.CDXZipCode($B755,"Population"))))</f>
        <v>0</v>
      </c>
      <c r="E755">
        <f>IF(ISNA($B755)=TRUE,0,IF(B754=B755,0,_xll.CDXZipStreamCF.Connect.CDXZipCode($B755,"MedianAge")))</f>
        <v>0</v>
      </c>
      <c r="F755">
        <f>IF(ISNA($B755)=TRUE,0,IF(B754=B755,0,_xll.CDXZipStreamCF.Connect.CDXZipCode($B755,"MedianAgeMale")))</f>
        <v>0</v>
      </c>
      <c r="G755">
        <f>IF(ISNA($B755)=TRUE,0,IF(B754=B755,0,_xll.CDXZipStreamCF.Connect.CDXZipCode($B755,"MedianAgeFemale")))</f>
        <v>0</v>
      </c>
      <c r="H755">
        <f>IF(ISNA($B755)=TRUE,0,IF(B754=B755,0,_xll.CDXZipStreamCF.Connect.CDXZipCode($B755,"HouseholdsPerZipCode")))</f>
        <v>0</v>
      </c>
      <c r="I755">
        <f>IF(ISNA($B755)=TRUE,0,IF(B754=B755,0,_xll.CDXZipStreamCF.Connect.CDXZipCode($B755,"PersonsPerHousehold")))</f>
        <v>0</v>
      </c>
      <c r="J755">
        <f>IF(ISNA($B755)=TRUE,0,IF(B754=B755,0,_xll.CDXZipStreamCF.Connect.CDXZipCode($B755,"IncomePerHousehold")))</f>
        <v>0</v>
      </c>
      <c r="K755">
        <f>IF(ISNA($B755)=TRUE,0,IF(B754=B755,0,_xll.CDXZipStreamCF.Connect.CDXZipCode($B755,"AverageHouseValue")))</f>
        <v>0</v>
      </c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5">
      <c r="A756" s="6"/>
      <c r="B756" s="3" t="e">
        <v>#N/A</v>
      </c>
      <c r="C756" t="e">
        <v>#N/A</v>
      </c>
      <c r="D756">
        <f>IF(ISNA($B756)=TRUE,0,IF(B755=B756,0,IF(B755=B756,0,_xll.CDXZipStreamCF.Connect.CDXZipCode($B756,"Population"))))</f>
        <v>0</v>
      </c>
      <c r="E756">
        <f>IF(ISNA($B756)=TRUE,0,IF(B755=B756,0,_xll.CDXZipStreamCF.Connect.CDXZipCode($B756,"MedianAge")))</f>
        <v>0</v>
      </c>
      <c r="F756">
        <f>IF(ISNA($B756)=TRUE,0,IF(B755=B756,0,_xll.CDXZipStreamCF.Connect.CDXZipCode($B756,"MedianAgeMale")))</f>
        <v>0</v>
      </c>
      <c r="G756">
        <f>IF(ISNA($B756)=TRUE,0,IF(B755=B756,0,_xll.CDXZipStreamCF.Connect.CDXZipCode($B756,"MedianAgeFemale")))</f>
        <v>0</v>
      </c>
      <c r="H756">
        <f>IF(ISNA($B756)=TRUE,0,IF(B755=B756,0,_xll.CDXZipStreamCF.Connect.CDXZipCode($B756,"HouseholdsPerZipCode")))</f>
        <v>0</v>
      </c>
      <c r="I756">
        <f>IF(ISNA($B756)=TRUE,0,IF(B755=B756,0,_xll.CDXZipStreamCF.Connect.CDXZipCode($B756,"PersonsPerHousehold")))</f>
        <v>0</v>
      </c>
      <c r="J756">
        <f>IF(ISNA($B756)=TRUE,0,IF(B755=B756,0,_xll.CDXZipStreamCF.Connect.CDXZipCode($B756,"IncomePerHousehold")))</f>
        <v>0</v>
      </c>
      <c r="K756">
        <f>IF(ISNA($B756)=TRUE,0,IF(B755=B756,0,_xll.CDXZipStreamCF.Connect.CDXZipCode($B756,"AverageHouseValue")))</f>
        <v>0</v>
      </c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5">
      <c r="A757" s="6"/>
      <c r="B757" s="3" t="e">
        <v>#N/A</v>
      </c>
      <c r="C757" t="e">
        <v>#N/A</v>
      </c>
      <c r="D757">
        <f>IF(ISNA($B757)=TRUE,0,IF(B756=B757,0,IF(B756=B757,0,_xll.CDXZipStreamCF.Connect.CDXZipCode($B757,"Population"))))</f>
        <v>0</v>
      </c>
      <c r="E757">
        <f>IF(ISNA($B757)=TRUE,0,IF(B756=B757,0,_xll.CDXZipStreamCF.Connect.CDXZipCode($B757,"MedianAge")))</f>
        <v>0</v>
      </c>
      <c r="F757">
        <f>IF(ISNA($B757)=TRUE,0,IF(B756=B757,0,_xll.CDXZipStreamCF.Connect.CDXZipCode($B757,"MedianAgeMale")))</f>
        <v>0</v>
      </c>
      <c r="G757">
        <f>IF(ISNA($B757)=TRUE,0,IF(B756=B757,0,_xll.CDXZipStreamCF.Connect.CDXZipCode($B757,"MedianAgeFemale")))</f>
        <v>0</v>
      </c>
      <c r="H757">
        <f>IF(ISNA($B757)=TRUE,0,IF(B756=B757,0,_xll.CDXZipStreamCF.Connect.CDXZipCode($B757,"HouseholdsPerZipCode")))</f>
        <v>0</v>
      </c>
      <c r="I757">
        <f>IF(ISNA($B757)=TRUE,0,IF(B756=B757,0,_xll.CDXZipStreamCF.Connect.CDXZipCode($B757,"PersonsPerHousehold")))</f>
        <v>0</v>
      </c>
      <c r="J757">
        <f>IF(ISNA($B757)=TRUE,0,IF(B756=B757,0,_xll.CDXZipStreamCF.Connect.CDXZipCode($B757,"IncomePerHousehold")))</f>
        <v>0</v>
      </c>
      <c r="K757">
        <f>IF(ISNA($B757)=TRUE,0,IF(B756=B757,0,_xll.CDXZipStreamCF.Connect.CDXZipCode($B757,"AverageHouseValue")))</f>
        <v>0</v>
      </c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5">
      <c r="A758" s="6"/>
      <c r="B758" s="3" t="e">
        <v>#N/A</v>
      </c>
      <c r="C758" t="e">
        <v>#N/A</v>
      </c>
      <c r="D758">
        <f>IF(ISNA($B758)=TRUE,0,IF(B757=B758,0,IF(B757=B758,0,_xll.CDXZipStreamCF.Connect.CDXZipCode($B758,"Population"))))</f>
        <v>0</v>
      </c>
      <c r="E758">
        <f>IF(ISNA($B758)=TRUE,0,IF(B757=B758,0,_xll.CDXZipStreamCF.Connect.CDXZipCode($B758,"MedianAge")))</f>
        <v>0</v>
      </c>
      <c r="F758">
        <f>IF(ISNA($B758)=TRUE,0,IF(B757=B758,0,_xll.CDXZipStreamCF.Connect.CDXZipCode($B758,"MedianAgeMale")))</f>
        <v>0</v>
      </c>
      <c r="G758">
        <f>IF(ISNA($B758)=TRUE,0,IF(B757=B758,0,_xll.CDXZipStreamCF.Connect.CDXZipCode($B758,"MedianAgeFemale")))</f>
        <v>0</v>
      </c>
      <c r="H758">
        <f>IF(ISNA($B758)=TRUE,0,IF(B757=B758,0,_xll.CDXZipStreamCF.Connect.CDXZipCode($B758,"HouseholdsPerZipCode")))</f>
        <v>0</v>
      </c>
      <c r="I758">
        <f>IF(ISNA($B758)=TRUE,0,IF(B757=B758,0,_xll.CDXZipStreamCF.Connect.CDXZipCode($B758,"PersonsPerHousehold")))</f>
        <v>0</v>
      </c>
      <c r="J758">
        <f>IF(ISNA($B758)=TRUE,0,IF(B757=B758,0,_xll.CDXZipStreamCF.Connect.CDXZipCode($B758,"IncomePerHousehold")))</f>
        <v>0</v>
      </c>
      <c r="K758">
        <f>IF(ISNA($B758)=TRUE,0,IF(B757=B758,0,_xll.CDXZipStreamCF.Connect.CDXZipCode($B758,"AverageHouseValue")))</f>
        <v>0</v>
      </c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5">
      <c r="A759" s="6"/>
      <c r="B759" s="3" t="e">
        <v>#N/A</v>
      </c>
      <c r="C759" t="e">
        <v>#N/A</v>
      </c>
      <c r="D759">
        <f>IF(ISNA($B759)=TRUE,0,IF(B758=B759,0,IF(B758=B759,0,_xll.CDXZipStreamCF.Connect.CDXZipCode($B759,"Population"))))</f>
        <v>0</v>
      </c>
      <c r="E759">
        <f>IF(ISNA($B759)=TRUE,0,IF(B758=B759,0,_xll.CDXZipStreamCF.Connect.CDXZipCode($B759,"MedianAge")))</f>
        <v>0</v>
      </c>
      <c r="F759">
        <f>IF(ISNA($B759)=TRUE,0,IF(B758=B759,0,_xll.CDXZipStreamCF.Connect.CDXZipCode($B759,"MedianAgeMale")))</f>
        <v>0</v>
      </c>
      <c r="G759">
        <f>IF(ISNA($B759)=TRUE,0,IF(B758=B759,0,_xll.CDXZipStreamCF.Connect.CDXZipCode($B759,"MedianAgeFemale")))</f>
        <v>0</v>
      </c>
      <c r="H759">
        <f>IF(ISNA($B759)=TRUE,0,IF(B758=B759,0,_xll.CDXZipStreamCF.Connect.CDXZipCode($B759,"HouseholdsPerZipCode")))</f>
        <v>0</v>
      </c>
      <c r="I759">
        <f>IF(ISNA($B759)=TRUE,0,IF(B758=B759,0,_xll.CDXZipStreamCF.Connect.CDXZipCode($B759,"PersonsPerHousehold")))</f>
        <v>0</v>
      </c>
      <c r="J759">
        <f>IF(ISNA($B759)=TRUE,0,IF(B758=B759,0,_xll.CDXZipStreamCF.Connect.CDXZipCode($B759,"IncomePerHousehold")))</f>
        <v>0</v>
      </c>
      <c r="K759">
        <f>IF(ISNA($B759)=TRUE,0,IF(B758=B759,0,_xll.CDXZipStreamCF.Connect.CDXZipCode($B759,"AverageHouseValue")))</f>
        <v>0</v>
      </c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5">
      <c r="A760" s="6"/>
      <c r="B760" s="3" t="e">
        <v>#N/A</v>
      </c>
      <c r="C760" t="e">
        <v>#N/A</v>
      </c>
      <c r="D760">
        <f>IF(ISNA($B760)=TRUE,0,IF(B759=B760,0,IF(B759=B760,0,_xll.CDXZipStreamCF.Connect.CDXZipCode($B760,"Population"))))</f>
        <v>0</v>
      </c>
      <c r="E760">
        <f>IF(ISNA($B760)=TRUE,0,IF(B759=B760,0,_xll.CDXZipStreamCF.Connect.CDXZipCode($B760,"MedianAge")))</f>
        <v>0</v>
      </c>
      <c r="F760">
        <f>IF(ISNA($B760)=TRUE,0,IF(B759=B760,0,_xll.CDXZipStreamCF.Connect.CDXZipCode($B760,"MedianAgeMale")))</f>
        <v>0</v>
      </c>
      <c r="G760">
        <f>IF(ISNA($B760)=TRUE,0,IF(B759=B760,0,_xll.CDXZipStreamCF.Connect.CDXZipCode($B760,"MedianAgeFemale")))</f>
        <v>0</v>
      </c>
      <c r="H760">
        <f>IF(ISNA($B760)=TRUE,0,IF(B759=B760,0,_xll.CDXZipStreamCF.Connect.CDXZipCode($B760,"HouseholdsPerZipCode")))</f>
        <v>0</v>
      </c>
      <c r="I760">
        <f>IF(ISNA($B760)=TRUE,0,IF(B759=B760,0,_xll.CDXZipStreamCF.Connect.CDXZipCode($B760,"PersonsPerHousehold")))</f>
        <v>0</v>
      </c>
      <c r="J760">
        <f>IF(ISNA($B760)=TRUE,0,IF(B759=B760,0,_xll.CDXZipStreamCF.Connect.CDXZipCode($B760,"IncomePerHousehold")))</f>
        <v>0</v>
      </c>
      <c r="K760">
        <f>IF(ISNA($B760)=TRUE,0,IF(B759=B760,0,_xll.CDXZipStreamCF.Connect.CDXZipCode($B760,"AverageHouseValue")))</f>
        <v>0</v>
      </c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5">
      <c r="A761" s="6"/>
      <c r="B761" s="3" t="e">
        <v>#N/A</v>
      </c>
      <c r="C761" t="e">
        <v>#N/A</v>
      </c>
      <c r="D761">
        <f>IF(ISNA($B761)=TRUE,0,IF(B760=B761,0,IF(B760=B761,0,_xll.CDXZipStreamCF.Connect.CDXZipCode($B761,"Population"))))</f>
        <v>0</v>
      </c>
      <c r="E761">
        <f>IF(ISNA($B761)=TRUE,0,IF(B760=B761,0,_xll.CDXZipStreamCF.Connect.CDXZipCode($B761,"MedianAge")))</f>
        <v>0</v>
      </c>
      <c r="F761">
        <f>IF(ISNA($B761)=TRUE,0,IF(B760=B761,0,_xll.CDXZipStreamCF.Connect.CDXZipCode($B761,"MedianAgeMale")))</f>
        <v>0</v>
      </c>
      <c r="G761">
        <f>IF(ISNA($B761)=TRUE,0,IF(B760=B761,0,_xll.CDXZipStreamCF.Connect.CDXZipCode($B761,"MedianAgeFemale")))</f>
        <v>0</v>
      </c>
      <c r="H761">
        <f>IF(ISNA($B761)=TRUE,0,IF(B760=B761,0,_xll.CDXZipStreamCF.Connect.CDXZipCode($B761,"HouseholdsPerZipCode")))</f>
        <v>0</v>
      </c>
      <c r="I761">
        <f>IF(ISNA($B761)=TRUE,0,IF(B760=B761,0,_xll.CDXZipStreamCF.Connect.CDXZipCode($B761,"PersonsPerHousehold")))</f>
        <v>0</v>
      </c>
      <c r="J761">
        <f>IF(ISNA($B761)=TRUE,0,IF(B760=B761,0,_xll.CDXZipStreamCF.Connect.CDXZipCode($B761,"IncomePerHousehold")))</f>
        <v>0</v>
      </c>
      <c r="K761">
        <f>IF(ISNA($B761)=TRUE,0,IF(B760=B761,0,_xll.CDXZipStreamCF.Connect.CDXZipCode($B761,"AverageHouseValue")))</f>
        <v>0</v>
      </c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5">
      <c r="A762" s="6"/>
      <c r="B762" s="3" t="e">
        <v>#N/A</v>
      </c>
      <c r="C762" t="e">
        <v>#N/A</v>
      </c>
      <c r="D762">
        <f>IF(ISNA($B762)=TRUE,0,IF(B761=B762,0,IF(B761=B762,0,_xll.CDXZipStreamCF.Connect.CDXZipCode($B762,"Population"))))</f>
        <v>0</v>
      </c>
      <c r="E762">
        <f>IF(ISNA($B762)=TRUE,0,IF(B761=B762,0,_xll.CDXZipStreamCF.Connect.CDXZipCode($B762,"MedianAge")))</f>
        <v>0</v>
      </c>
      <c r="F762">
        <f>IF(ISNA($B762)=TRUE,0,IF(B761=B762,0,_xll.CDXZipStreamCF.Connect.CDXZipCode($B762,"MedianAgeMale")))</f>
        <v>0</v>
      </c>
      <c r="G762">
        <f>IF(ISNA($B762)=TRUE,0,IF(B761=B762,0,_xll.CDXZipStreamCF.Connect.CDXZipCode($B762,"MedianAgeFemale")))</f>
        <v>0</v>
      </c>
      <c r="H762">
        <f>IF(ISNA($B762)=TRUE,0,IF(B761=B762,0,_xll.CDXZipStreamCF.Connect.CDXZipCode($B762,"HouseholdsPerZipCode")))</f>
        <v>0</v>
      </c>
      <c r="I762">
        <f>IF(ISNA($B762)=TRUE,0,IF(B761=B762,0,_xll.CDXZipStreamCF.Connect.CDXZipCode($B762,"PersonsPerHousehold")))</f>
        <v>0</v>
      </c>
      <c r="J762">
        <f>IF(ISNA($B762)=TRUE,0,IF(B761=B762,0,_xll.CDXZipStreamCF.Connect.CDXZipCode($B762,"IncomePerHousehold")))</f>
        <v>0</v>
      </c>
      <c r="K762">
        <f>IF(ISNA($B762)=TRUE,0,IF(B761=B762,0,_xll.CDXZipStreamCF.Connect.CDXZipCode($B762,"AverageHouseValue")))</f>
        <v>0</v>
      </c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5">
      <c r="A763" s="6"/>
      <c r="B763" s="3" t="e">
        <v>#N/A</v>
      </c>
      <c r="C763" t="e">
        <v>#N/A</v>
      </c>
      <c r="D763">
        <f>IF(ISNA($B763)=TRUE,0,IF(B762=B763,0,IF(B762=B763,0,_xll.CDXZipStreamCF.Connect.CDXZipCode($B763,"Population"))))</f>
        <v>0</v>
      </c>
      <c r="E763">
        <f>IF(ISNA($B763)=TRUE,0,IF(B762=B763,0,_xll.CDXZipStreamCF.Connect.CDXZipCode($B763,"MedianAge")))</f>
        <v>0</v>
      </c>
      <c r="F763">
        <f>IF(ISNA($B763)=TRUE,0,IF(B762=B763,0,_xll.CDXZipStreamCF.Connect.CDXZipCode($B763,"MedianAgeMale")))</f>
        <v>0</v>
      </c>
      <c r="G763">
        <f>IF(ISNA($B763)=TRUE,0,IF(B762=B763,0,_xll.CDXZipStreamCF.Connect.CDXZipCode($B763,"MedianAgeFemale")))</f>
        <v>0</v>
      </c>
      <c r="H763">
        <f>IF(ISNA($B763)=TRUE,0,IF(B762=B763,0,_xll.CDXZipStreamCF.Connect.CDXZipCode($B763,"HouseholdsPerZipCode")))</f>
        <v>0</v>
      </c>
      <c r="I763">
        <f>IF(ISNA($B763)=TRUE,0,IF(B762=B763,0,_xll.CDXZipStreamCF.Connect.CDXZipCode($B763,"PersonsPerHousehold")))</f>
        <v>0</v>
      </c>
      <c r="J763">
        <f>IF(ISNA($B763)=TRUE,0,IF(B762=B763,0,_xll.CDXZipStreamCF.Connect.CDXZipCode($B763,"IncomePerHousehold")))</f>
        <v>0</v>
      </c>
      <c r="K763">
        <f>IF(ISNA($B763)=TRUE,0,IF(B762=B763,0,_xll.CDXZipStreamCF.Connect.CDXZipCode($B763,"AverageHouseValue")))</f>
        <v>0</v>
      </c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5">
      <c r="A764" s="6"/>
      <c r="B764" s="3" t="e">
        <v>#N/A</v>
      </c>
      <c r="C764" t="e">
        <v>#N/A</v>
      </c>
      <c r="D764">
        <f>IF(ISNA($B764)=TRUE,0,IF(B763=B764,0,IF(B763=B764,0,_xll.CDXZipStreamCF.Connect.CDXZipCode($B764,"Population"))))</f>
        <v>0</v>
      </c>
      <c r="E764">
        <f>IF(ISNA($B764)=TRUE,0,IF(B763=B764,0,_xll.CDXZipStreamCF.Connect.CDXZipCode($B764,"MedianAge")))</f>
        <v>0</v>
      </c>
      <c r="F764">
        <f>IF(ISNA($B764)=TRUE,0,IF(B763=B764,0,_xll.CDXZipStreamCF.Connect.CDXZipCode($B764,"MedianAgeMale")))</f>
        <v>0</v>
      </c>
      <c r="G764">
        <f>IF(ISNA($B764)=TRUE,0,IF(B763=B764,0,_xll.CDXZipStreamCF.Connect.CDXZipCode($B764,"MedianAgeFemale")))</f>
        <v>0</v>
      </c>
      <c r="H764">
        <f>IF(ISNA($B764)=TRUE,0,IF(B763=B764,0,_xll.CDXZipStreamCF.Connect.CDXZipCode($B764,"HouseholdsPerZipCode")))</f>
        <v>0</v>
      </c>
      <c r="I764">
        <f>IF(ISNA($B764)=TRUE,0,IF(B763=B764,0,_xll.CDXZipStreamCF.Connect.CDXZipCode($B764,"PersonsPerHousehold")))</f>
        <v>0</v>
      </c>
      <c r="J764">
        <f>IF(ISNA($B764)=TRUE,0,IF(B763=B764,0,_xll.CDXZipStreamCF.Connect.CDXZipCode($B764,"IncomePerHousehold")))</f>
        <v>0</v>
      </c>
      <c r="K764">
        <f>IF(ISNA($B764)=TRUE,0,IF(B763=B764,0,_xll.CDXZipStreamCF.Connect.CDXZipCode($B764,"AverageHouseValue")))</f>
        <v>0</v>
      </c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5">
      <c r="A765" s="6"/>
      <c r="B765" s="3" t="e">
        <v>#N/A</v>
      </c>
      <c r="C765" t="e">
        <v>#N/A</v>
      </c>
      <c r="D765">
        <f>IF(ISNA($B765)=TRUE,0,IF(B764=B765,0,IF(B764=B765,0,_xll.CDXZipStreamCF.Connect.CDXZipCode($B765,"Population"))))</f>
        <v>0</v>
      </c>
      <c r="E765">
        <f>IF(ISNA($B765)=TRUE,0,IF(B764=B765,0,_xll.CDXZipStreamCF.Connect.CDXZipCode($B765,"MedianAge")))</f>
        <v>0</v>
      </c>
      <c r="F765">
        <f>IF(ISNA($B765)=TRUE,0,IF(B764=B765,0,_xll.CDXZipStreamCF.Connect.CDXZipCode($B765,"MedianAgeMale")))</f>
        <v>0</v>
      </c>
      <c r="G765">
        <f>IF(ISNA($B765)=TRUE,0,IF(B764=B765,0,_xll.CDXZipStreamCF.Connect.CDXZipCode($B765,"MedianAgeFemale")))</f>
        <v>0</v>
      </c>
      <c r="H765">
        <f>IF(ISNA($B765)=TRUE,0,IF(B764=B765,0,_xll.CDXZipStreamCF.Connect.CDXZipCode($B765,"HouseholdsPerZipCode")))</f>
        <v>0</v>
      </c>
      <c r="I765">
        <f>IF(ISNA($B765)=TRUE,0,IF(B764=B765,0,_xll.CDXZipStreamCF.Connect.CDXZipCode($B765,"PersonsPerHousehold")))</f>
        <v>0</v>
      </c>
      <c r="J765">
        <f>IF(ISNA($B765)=TRUE,0,IF(B764=B765,0,_xll.CDXZipStreamCF.Connect.CDXZipCode($B765,"IncomePerHousehold")))</f>
        <v>0</v>
      </c>
      <c r="K765">
        <f>IF(ISNA($B765)=TRUE,0,IF(B764=B765,0,_xll.CDXZipStreamCF.Connect.CDXZipCode($B765,"AverageHouseValue")))</f>
        <v>0</v>
      </c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5">
      <c r="A766" s="6"/>
      <c r="B766" s="3" t="e">
        <v>#N/A</v>
      </c>
      <c r="C766" t="e">
        <v>#N/A</v>
      </c>
      <c r="D766">
        <f>IF(ISNA($B766)=TRUE,0,IF(B765=B766,0,IF(B765=B766,0,_xll.CDXZipStreamCF.Connect.CDXZipCode($B766,"Population"))))</f>
        <v>0</v>
      </c>
      <c r="E766">
        <f>IF(ISNA($B766)=TRUE,0,IF(B765=B766,0,_xll.CDXZipStreamCF.Connect.CDXZipCode($B766,"MedianAge")))</f>
        <v>0</v>
      </c>
      <c r="F766">
        <f>IF(ISNA($B766)=TRUE,0,IF(B765=B766,0,_xll.CDXZipStreamCF.Connect.CDXZipCode($B766,"MedianAgeMale")))</f>
        <v>0</v>
      </c>
      <c r="G766">
        <f>IF(ISNA($B766)=TRUE,0,IF(B765=B766,0,_xll.CDXZipStreamCF.Connect.CDXZipCode($B766,"MedianAgeFemale")))</f>
        <v>0</v>
      </c>
      <c r="H766">
        <f>IF(ISNA($B766)=TRUE,0,IF(B765=B766,0,_xll.CDXZipStreamCF.Connect.CDXZipCode($B766,"HouseholdsPerZipCode")))</f>
        <v>0</v>
      </c>
      <c r="I766">
        <f>IF(ISNA($B766)=TRUE,0,IF(B765=B766,0,_xll.CDXZipStreamCF.Connect.CDXZipCode($B766,"PersonsPerHousehold")))</f>
        <v>0</v>
      </c>
      <c r="J766">
        <f>IF(ISNA($B766)=TRUE,0,IF(B765=B766,0,_xll.CDXZipStreamCF.Connect.CDXZipCode($B766,"IncomePerHousehold")))</f>
        <v>0</v>
      </c>
      <c r="K766">
        <f>IF(ISNA($B766)=TRUE,0,IF(B765=B766,0,_xll.CDXZipStreamCF.Connect.CDXZipCode($B766,"AverageHouseValue")))</f>
        <v>0</v>
      </c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5">
      <c r="A767" s="6"/>
      <c r="B767" s="3" t="e">
        <v>#N/A</v>
      </c>
      <c r="C767" t="e">
        <v>#N/A</v>
      </c>
      <c r="D767">
        <f>IF(ISNA($B767)=TRUE,0,IF(B766=B767,0,IF(B766=B767,0,_xll.CDXZipStreamCF.Connect.CDXZipCode($B767,"Population"))))</f>
        <v>0</v>
      </c>
      <c r="E767">
        <f>IF(ISNA($B767)=TRUE,0,IF(B766=B767,0,_xll.CDXZipStreamCF.Connect.CDXZipCode($B767,"MedianAge")))</f>
        <v>0</v>
      </c>
      <c r="F767">
        <f>IF(ISNA($B767)=TRUE,0,IF(B766=B767,0,_xll.CDXZipStreamCF.Connect.CDXZipCode($B767,"MedianAgeMale")))</f>
        <v>0</v>
      </c>
      <c r="G767">
        <f>IF(ISNA($B767)=TRUE,0,IF(B766=B767,0,_xll.CDXZipStreamCF.Connect.CDXZipCode($B767,"MedianAgeFemale")))</f>
        <v>0</v>
      </c>
      <c r="H767">
        <f>IF(ISNA($B767)=TRUE,0,IF(B766=B767,0,_xll.CDXZipStreamCF.Connect.CDXZipCode($B767,"HouseholdsPerZipCode")))</f>
        <v>0</v>
      </c>
      <c r="I767">
        <f>IF(ISNA($B767)=TRUE,0,IF(B766=B767,0,_xll.CDXZipStreamCF.Connect.CDXZipCode($B767,"PersonsPerHousehold")))</f>
        <v>0</v>
      </c>
      <c r="J767">
        <f>IF(ISNA($B767)=TRUE,0,IF(B766=B767,0,_xll.CDXZipStreamCF.Connect.CDXZipCode($B767,"IncomePerHousehold")))</f>
        <v>0</v>
      </c>
      <c r="K767">
        <f>IF(ISNA($B767)=TRUE,0,IF(B766=B767,0,_xll.CDXZipStreamCF.Connect.CDXZipCode($B767,"AverageHouseValue")))</f>
        <v>0</v>
      </c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5">
      <c r="A768" s="6"/>
      <c r="B768" s="3" t="e">
        <v>#N/A</v>
      </c>
      <c r="C768" t="e">
        <v>#N/A</v>
      </c>
      <c r="D768">
        <f>IF(ISNA($B768)=TRUE,0,IF(B767=B768,0,IF(B767=B768,0,_xll.CDXZipStreamCF.Connect.CDXZipCode($B768,"Population"))))</f>
        <v>0</v>
      </c>
      <c r="E768">
        <f>IF(ISNA($B768)=TRUE,0,IF(B767=B768,0,_xll.CDXZipStreamCF.Connect.CDXZipCode($B768,"MedianAge")))</f>
        <v>0</v>
      </c>
      <c r="F768">
        <f>IF(ISNA($B768)=TRUE,0,IF(B767=B768,0,_xll.CDXZipStreamCF.Connect.CDXZipCode($B768,"MedianAgeMale")))</f>
        <v>0</v>
      </c>
      <c r="G768">
        <f>IF(ISNA($B768)=TRUE,0,IF(B767=B768,0,_xll.CDXZipStreamCF.Connect.CDXZipCode($B768,"MedianAgeFemale")))</f>
        <v>0</v>
      </c>
      <c r="H768">
        <f>IF(ISNA($B768)=TRUE,0,IF(B767=B768,0,_xll.CDXZipStreamCF.Connect.CDXZipCode($B768,"HouseholdsPerZipCode")))</f>
        <v>0</v>
      </c>
      <c r="I768">
        <f>IF(ISNA($B768)=TRUE,0,IF(B767=B768,0,_xll.CDXZipStreamCF.Connect.CDXZipCode($B768,"PersonsPerHousehold")))</f>
        <v>0</v>
      </c>
      <c r="J768">
        <f>IF(ISNA($B768)=TRUE,0,IF(B767=B768,0,_xll.CDXZipStreamCF.Connect.CDXZipCode($B768,"IncomePerHousehold")))</f>
        <v>0</v>
      </c>
      <c r="K768">
        <f>IF(ISNA($B768)=TRUE,0,IF(B767=B768,0,_xll.CDXZipStreamCF.Connect.CDXZipCode($B768,"AverageHouseValue")))</f>
        <v>0</v>
      </c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5">
      <c r="A769" s="6"/>
      <c r="B769" s="3" t="e">
        <v>#N/A</v>
      </c>
      <c r="C769" t="e">
        <v>#N/A</v>
      </c>
      <c r="D769">
        <f>IF(ISNA($B769)=TRUE,0,IF(B768=B769,0,IF(B768=B769,0,_xll.CDXZipStreamCF.Connect.CDXZipCode($B769,"Population"))))</f>
        <v>0</v>
      </c>
      <c r="E769">
        <f>IF(ISNA($B769)=TRUE,0,IF(B768=B769,0,_xll.CDXZipStreamCF.Connect.CDXZipCode($B769,"MedianAge")))</f>
        <v>0</v>
      </c>
      <c r="F769">
        <f>IF(ISNA($B769)=TRUE,0,IF(B768=B769,0,_xll.CDXZipStreamCF.Connect.CDXZipCode($B769,"MedianAgeMale")))</f>
        <v>0</v>
      </c>
      <c r="G769">
        <f>IF(ISNA($B769)=TRUE,0,IF(B768=B769,0,_xll.CDXZipStreamCF.Connect.CDXZipCode($B769,"MedianAgeFemale")))</f>
        <v>0</v>
      </c>
      <c r="H769">
        <f>IF(ISNA($B769)=TRUE,0,IF(B768=B769,0,_xll.CDXZipStreamCF.Connect.CDXZipCode($B769,"HouseholdsPerZipCode")))</f>
        <v>0</v>
      </c>
      <c r="I769">
        <f>IF(ISNA($B769)=TRUE,0,IF(B768=B769,0,_xll.CDXZipStreamCF.Connect.CDXZipCode($B769,"PersonsPerHousehold")))</f>
        <v>0</v>
      </c>
      <c r="J769">
        <f>IF(ISNA($B769)=TRUE,0,IF(B768=B769,0,_xll.CDXZipStreamCF.Connect.CDXZipCode($B769,"IncomePerHousehold")))</f>
        <v>0</v>
      </c>
      <c r="K769">
        <f>IF(ISNA($B769)=TRUE,0,IF(B768=B769,0,_xll.CDXZipStreamCF.Connect.CDXZipCode($B769,"AverageHouseValue")))</f>
        <v>0</v>
      </c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5">
      <c r="A770" s="6"/>
      <c r="B770" s="3" t="e">
        <v>#N/A</v>
      </c>
      <c r="C770" t="e">
        <v>#N/A</v>
      </c>
      <c r="D770">
        <f>IF(ISNA($B770)=TRUE,0,IF(B769=B770,0,IF(B769=B770,0,_xll.CDXZipStreamCF.Connect.CDXZipCode($B770,"Population"))))</f>
        <v>0</v>
      </c>
      <c r="E770">
        <f>IF(ISNA($B770)=TRUE,0,IF(B769=B770,0,_xll.CDXZipStreamCF.Connect.CDXZipCode($B770,"MedianAge")))</f>
        <v>0</v>
      </c>
      <c r="F770">
        <f>IF(ISNA($B770)=TRUE,0,IF(B769=B770,0,_xll.CDXZipStreamCF.Connect.CDXZipCode($B770,"MedianAgeMale")))</f>
        <v>0</v>
      </c>
      <c r="G770">
        <f>IF(ISNA($B770)=TRUE,0,IF(B769=B770,0,_xll.CDXZipStreamCF.Connect.CDXZipCode($B770,"MedianAgeFemale")))</f>
        <v>0</v>
      </c>
      <c r="H770">
        <f>IF(ISNA($B770)=TRUE,0,IF(B769=B770,0,_xll.CDXZipStreamCF.Connect.CDXZipCode($B770,"HouseholdsPerZipCode")))</f>
        <v>0</v>
      </c>
      <c r="I770">
        <f>IF(ISNA($B770)=TRUE,0,IF(B769=B770,0,_xll.CDXZipStreamCF.Connect.CDXZipCode($B770,"PersonsPerHousehold")))</f>
        <v>0</v>
      </c>
      <c r="J770">
        <f>IF(ISNA($B770)=TRUE,0,IF(B769=B770,0,_xll.CDXZipStreamCF.Connect.CDXZipCode($B770,"IncomePerHousehold")))</f>
        <v>0</v>
      </c>
      <c r="K770">
        <f>IF(ISNA($B770)=TRUE,0,IF(B769=B770,0,_xll.CDXZipStreamCF.Connect.CDXZipCode($B770,"AverageHouseValue")))</f>
        <v>0</v>
      </c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5">
      <c r="A771" s="6"/>
      <c r="B771" s="3" t="e">
        <v>#N/A</v>
      </c>
      <c r="C771" t="e">
        <v>#N/A</v>
      </c>
      <c r="D771">
        <f>IF(ISNA($B771)=TRUE,0,IF(B770=B771,0,IF(B770=B771,0,_xll.CDXZipStreamCF.Connect.CDXZipCode($B771,"Population"))))</f>
        <v>0</v>
      </c>
      <c r="E771">
        <f>IF(ISNA($B771)=TRUE,0,IF(B770=B771,0,_xll.CDXZipStreamCF.Connect.CDXZipCode($B771,"MedianAge")))</f>
        <v>0</v>
      </c>
      <c r="F771">
        <f>IF(ISNA($B771)=TRUE,0,IF(B770=B771,0,_xll.CDXZipStreamCF.Connect.CDXZipCode($B771,"MedianAgeMale")))</f>
        <v>0</v>
      </c>
      <c r="G771">
        <f>IF(ISNA($B771)=TRUE,0,IF(B770=B771,0,_xll.CDXZipStreamCF.Connect.CDXZipCode($B771,"MedianAgeFemale")))</f>
        <v>0</v>
      </c>
      <c r="H771">
        <f>IF(ISNA($B771)=TRUE,0,IF(B770=B771,0,_xll.CDXZipStreamCF.Connect.CDXZipCode($B771,"HouseholdsPerZipCode")))</f>
        <v>0</v>
      </c>
      <c r="I771">
        <f>IF(ISNA($B771)=TRUE,0,IF(B770=B771,0,_xll.CDXZipStreamCF.Connect.CDXZipCode($B771,"PersonsPerHousehold")))</f>
        <v>0</v>
      </c>
      <c r="J771">
        <f>IF(ISNA($B771)=TRUE,0,IF(B770=B771,0,_xll.CDXZipStreamCF.Connect.CDXZipCode($B771,"IncomePerHousehold")))</f>
        <v>0</v>
      </c>
      <c r="K771">
        <f>IF(ISNA($B771)=TRUE,0,IF(B770=B771,0,_xll.CDXZipStreamCF.Connect.CDXZipCode($B771,"AverageHouseValue")))</f>
        <v>0</v>
      </c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5">
      <c r="A772" s="6"/>
      <c r="B772" s="3" t="e">
        <v>#N/A</v>
      </c>
      <c r="C772" t="e">
        <v>#N/A</v>
      </c>
      <c r="D772">
        <f>IF(ISNA($B772)=TRUE,0,IF(B771=B772,0,IF(B771=B772,0,_xll.CDXZipStreamCF.Connect.CDXZipCode($B772,"Population"))))</f>
        <v>0</v>
      </c>
      <c r="E772">
        <f>IF(ISNA($B772)=TRUE,0,IF(B771=B772,0,_xll.CDXZipStreamCF.Connect.CDXZipCode($B772,"MedianAge")))</f>
        <v>0</v>
      </c>
      <c r="F772">
        <f>IF(ISNA($B772)=TRUE,0,IF(B771=B772,0,_xll.CDXZipStreamCF.Connect.CDXZipCode($B772,"MedianAgeMale")))</f>
        <v>0</v>
      </c>
      <c r="G772">
        <f>IF(ISNA($B772)=TRUE,0,IF(B771=B772,0,_xll.CDXZipStreamCF.Connect.CDXZipCode($B772,"MedianAgeFemale")))</f>
        <v>0</v>
      </c>
      <c r="H772">
        <f>IF(ISNA($B772)=TRUE,0,IF(B771=B772,0,_xll.CDXZipStreamCF.Connect.CDXZipCode($B772,"HouseholdsPerZipCode")))</f>
        <v>0</v>
      </c>
      <c r="I772">
        <f>IF(ISNA($B772)=TRUE,0,IF(B771=B772,0,_xll.CDXZipStreamCF.Connect.CDXZipCode($B772,"PersonsPerHousehold")))</f>
        <v>0</v>
      </c>
      <c r="J772">
        <f>IF(ISNA($B772)=TRUE,0,IF(B771=B772,0,_xll.CDXZipStreamCF.Connect.CDXZipCode($B772,"IncomePerHousehold")))</f>
        <v>0</v>
      </c>
      <c r="K772">
        <f>IF(ISNA($B772)=TRUE,0,IF(B771=B772,0,_xll.CDXZipStreamCF.Connect.CDXZipCode($B772,"AverageHouseValue")))</f>
        <v>0</v>
      </c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5">
      <c r="A773" s="6"/>
      <c r="B773" s="3" t="e">
        <v>#N/A</v>
      </c>
      <c r="C773" t="e">
        <v>#N/A</v>
      </c>
      <c r="D773">
        <f>IF(ISNA($B773)=TRUE,0,IF(B772=B773,0,IF(B772=B773,0,_xll.CDXZipStreamCF.Connect.CDXZipCode($B773,"Population"))))</f>
        <v>0</v>
      </c>
      <c r="E773">
        <f>IF(ISNA($B773)=TRUE,0,IF(B772=B773,0,_xll.CDXZipStreamCF.Connect.CDXZipCode($B773,"MedianAge")))</f>
        <v>0</v>
      </c>
      <c r="F773">
        <f>IF(ISNA($B773)=TRUE,0,IF(B772=B773,0,_xll.CDXZipStreamCF.Connect.CDXZipCode($B773,"MedianAgeMale")))</f>
        <v>0</v>
      </c>
      <c r="G773">
        <f>IF(ISNA($B773)=TRUE,0,IF(B772=B773,0,_xll.CDXZipStreamCF.Connect.CDXZipCode($B773,"MedianAgeFemale")))</f>
        <v>0</v>
      </c>
      <c r="H773">
        <f>IF(ISNA($B773)=TRUE,0,IF(B772=B773,0,_xll.CDXZipStreamCF.Connect.CDXZipCode($B773,"HouseholdsPerZipCode")))</f>
        <v>0</v>
      </c>
      <c r="I773">
        <f>IF(ISNA($B773)=TRUE,0,IF(B772=B773,0,_xll.CDXZipStreamCF.Connect.CDXZipCode($B773,"PersonsPerHousehold")))</f>
        <v>0</v>
      </c>
      <c r="J773">
        <f>IF(ISNA($B773)=TRUE,0,IF(B772=B773,0,_xll.CDXZipStreamCF.Connect.CDXZipCode($B773,"IncomePerHousehold")))</f>
        <v>0</v>
      </c>
      <c r="K773">
        <f>IF(ISNA($B773)=TRUE,0,IF(B772=B773,0,_xll.CDXZipStreamCF.Connect.CDXZipCode($B773,"AverageHouseValue")))</f>
        <v>0</v>
      </c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5">
      <c r="A774" s="6"/>
      <c r="B774" s="3" t="e">
        <v>#N/A</v>
      </c>
      <c r="C774" t="e">
        <v>#N/A</v>
      </c>
      <c r="D774">
        <f>IF(ISNA($B774)=TRUE,0,IF(B773=B774,0,IF(B773=B774,0,_xll.CDXZipStreamCF.Connect.CDXZipCode($B774,"Population"))))</f>
        <v>0</v>
      </c>
      <c r="E774">
        <f>IF(ISNA($B774)=TRUE,0,IF(B773=B774,0,_xll.CDXZipStreamCF.Connect.CDXZipCode($B774,"MedianAge")))</f>
        <v>0</v>
      </c>
      <c r="F774">
        <f>IF(ISNA($B774)=TRUE,0,IF(B773=B774,0,_xll.CDXZipStreamCF.Connect.CDXZipCode($B774,"MedianAgeMale")))</f>
        <v>0</v>
      </c>
      <c r="G774">
        <f>IF(ISNA($B774)=TRUE,0,IF(B773=B774,0,_xll.CDXZipStreamCF.Connect.CDXZipCode($B774,"MedianAgeFemale")))</f>
        <v>0</v>
      </c>
      <c r="H774">
        <f>IF(ISNA($B774)=TRUE,0,IF(B773=B774,0,_xll.CDXZipStreamCF.Connect.CDXZipCode($B774,"HouseholdsPerZipCode")))</f>
        <v>0</v>
      </c>
      <c r="I774">
        <f>IF(ISNA($B774)=TRUE,0,IF(B773=B774,0,_xll.CDXZipStreamCF.Connect.CDXZipCode($B774,"PersonsPerHousehold")))</f>
        <v>0</v>
      </c>
      <c r="J774">
        <f>IF(ISNA($B774)=TRUE,0,IF(B773=B774,0,_xll.CDXZipStreamCF.Connect.CDXZipCode($B774,"IncomePerHousehold")))</f>
        <v>0</v>
      </c>
      <c r="K774">
        <f>IF(ISNA($B774)=TRUE,0,IF(B773=B774,0,_xll.CDXZipStreamCF.Connect.CDXZipCode($B774,"AverageHouseValue")))</f>
        <v>0</v>
      </c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5">
      <c r="A775" s="6"/>
      <c r="B775" s="3" t="e">
        <v>#N/A</v>
      </c>
      <c r="C775" t="e">
        <v>#N/A</v>
      </c>
      <c r="D775">
        <f>IF(ISNA($B775)=TRUE,0,IF(B774=B775,0,IF(B774=B775,0,_xll.CDXZipStreamCF.Connect.CDXZipCode($B775,"Population"))))</f>
        <v>0</v>
      </c>
      <c r="E775">
        <f>IF(ISNA($B775)=TRUE,0,IF(B774=B775,0,_xll.CDXZipStreamCF.Connect.CDXZipCode($B775,"MedianAge")))</f>
        <v>0</v>
      </c>
      <c r="F775">
        <f>IF(ISNA($B775)=TRUE,0,IF(B774=B775,0,_xll.CDXZipStreamCF.Connect.CDXZipCode($B775,"MedianAgeMale")))</f>
        <v>0</v>
      </c>
      <c r="G775">
        <f>IF(ISNA($B775)=TRUE,0,IF(B774=B775,0,_xll.CDXZipStreamCF.Connect.CDXZipCode($B775,"MedianAgeFemale")))</f>
        <v>0</v>
      </c>
      <c r="H775">
        <f>IF(ISNA($B775)=TRUE,0,IF(B774=B775,0,_xll.CDXZipStreamCF.Connect.CDXZipCode($B775,"HouseholdsPerZipCode")))</f>
        <v>0</v>
      </c>
      <c r="I775">
        <f>IF(ISNA($B775)=TRUE,0,IF(B774=B775,0,_xll.CDXZipStreamCF.Connect.CDXZipCode($B775,"PersonsPerHousehold")))</f>
        <v>0</v>
      </c>
      <c r="J775">
        <f>IF(ISNA($B775)=TRUE,0,IF(B774=B775,0,_xll.CDXZipStreamCF.Connect.CDXZipCode($B775,"IncomePerHousehold")))</f>
        <v>0</v>
      </c>
      <c r="K775">
        <f>IF(ISNA($B775)=TRUE,0,IF(B774=B775,0,_xll.CDXZipStreamCF.Connect.CDXZipCode($B775,"AverageHouseValue")))</f>
        <v>0</v>
      </c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5">
      <c r="A776" s="6"/>
      <c r="B776" s="3" t="e">
        <v>#N/A</v>
      </c>
      <c r="C776" t="e">
        <v>#N/A</v>
      </c>
      <c r="D776">
        <f>IF(ISNA($B776)=TRUE,0,IF(B775=B776,0,IF(B775=B776,0,_xll.CDXZipStreamCF.Connect.CDXZipCode($B776,"Population"))))</f>
        <v>0</v>
      </c>
      <c r="E776">
        <f>IF(ISNA($B776)=TRUE,0,IF(B775=B776,0,_xll.CDXZipStreamCF.Connect.CDXZipCode($B776,"MedianAge")))</f>
        <v>0</v>
      </c>
      <c r="F776">
        <f>IF(ISNA($B776)=TRUE,0,IF(B775=B776,0,_xll.CDXZipStreamCF.Connect.CDXZipCode($B776,"MedianAgeMale")))</f>
        <v>0</v>
      </c>
      <c r="G776">
        <f>IF(ISNA($B776)=TRUE,0,IF(B775=B776,0,_xll.CDXZipStreamCF.Connect.CDXZipCode($B776,"MedianAgeFemale")))</f>
        <v>0</v>
      </c>
      <c r="H776">
        <f>IF(ISNA($B776)=TRUE,0,IF(B775=B776,0,_xll.CDXZipStreamCF.Connect.CDXZipCode($B776,"HouseholdsPerZipCode")))</f>
        <v>0</v>
      </c>
      <c r="I776">
        <f>IF(ISNA($B776)=TRUE,0,IF(B775=B776,0,_xll.CDXZipStreamCF.Connect.CDXZipCode($B776,"PersonsPerHousehold")))</f>
        <v>0</v>
      </c>
      <c r="J776">
        <f>IF(ISNA($B776)=TRUE,0,IF(B775=B776,0,_xll.CDXZipStreamCF.Connect.CDXZipCode($B776,"IncomePerHousehold")))</f>
        <v>0</v>
      </c>
      <c r="K776">
        <f>IF(ISNA($B776)=TRUE,0,IF(B775=B776,0,_xll.CDXZipStreamCF.Connect.CDXZipCode($B776,"AverageHouseValue")))</f>
        <v>0</v>
      </c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5">
      <c r="A777" s="6"/>
      <c r="B777" s="3" t="e">
        <v>#N/A</v>
      </c>
      <c r="C777" t="e">
        <v>#N/A</v>
      </c>
      <c r="D777">
        <f>IF(ISNA($B777)=TRUE,0,IF(B776=B777,0,IF(B776=B777,0,_xll.CDXZipStreamCF.Connect.CDXZipCode($B777,"Population"))))</f>
        <v>0</v>
      </c>
      <c r="E777">
        <f>IF(ISNA($B777)=TRUE,0,IF(B776=B777,0,_xll.CDXZipStreamCF.Connect.CDXZipCode($B777,"MedianAge")))</f>
        <v>0</v>
      </c>
      <c r="F777">
        <f>IF(ISNA($B777)=TRUE,0,IF(B776=B777,0,_xll.CDXZipStreamCF.Connect.CDXZipCode($B777,"MedianAgeMale")))</f>
        <v>0</v>
      </c>
      <c r="G777">
        <f>IF(ISNA($B777)=TRUE,0,IF(B776=B777,0,_xll.CDXZipStreamCF.Connect.CDXZipCode($B777,"MedianAgeFemale")))</f>
        <v>0</v>
      </c>
      <c r="H777">
        <f>IF(ISNA($B777)=TRUE,0,IF(B776=B777,0,_xll.CDXZipStreamCF.Connect.CDXZipCode($B777,"HouseholdsPerZipCode")))</f>
        <v>0</v>
      </c>
      <c r="I777">
        <f>IF(ISNA($B777)=TRUE,0,IF(B776=B777,0,_xll.CDXZipStreamCF.Connect.CDXZipCode($B777,"PersonsPerHousehold")))</f>
        <v>0</v>
      </c>
      <c r="J777">
        <f>IF(ISNA($B777)=TRUE,0,IF(B776=B777,0,_xll.CDXZipStreamCF.Connect.CDXZipCode($B777,"IncomePerHousehold")))</f>
        <v>0</v>
      </c>
      <c r="K777">
        <f>IF(ISNA($B777)=TRUE,0,IF(B776=B777,0,_xll.CDXZipStreamCF.Connect.CDXZipCode($B777,"AverageHouseValue")))</f>
        <v>0</v>
      </c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5">
      <c r="A778" s="6"/>
      <c r="B778" s="3" t="e">
        <v>#N/A</v>
      </c>
      <c r="C778" t="e">
        <v>#N/A</v>
      </c>
      <c r="D778">
        <f>IF(ISNA($B778)=TRUE,0,IF(B777=B778,0,IF(B777=B778,0,_xll.CDXZipStreamCF.Connect.CDXZipCode($B778,"Population"))))</f>
        <v>0</v>
      </c>
      <c r="E778">
        <f>IF(ISNA($B778)=TRUE,0,IF(B777=B778,0,_xll.CDXZipStreamCF.Connect.CDXZipCode($B778,"MedianAge")))</f>
        <v>0</v>
      </c>
      <c r="F778">
        <f>IF(ISNA($B778)=TRUE,0,IF(B777=B778,0,_xll.CDXZipStreamCF.Connect.CDXZipCode($B778,"MedianAgeMale")))</f>
        <v>0</v>
      </c>
      <c r="G778">
        <f>IF(ISNA($B778)=TRUE,0,IF(B777=B778,0,_xll.CDXZipStreamCF.Connect.CDXZipCode($B778,"MedianAgeFemale")))</f>
        <v>0</v>
      </c>
      <c r="H778">
        <f>IF(ISNA($B778)=TRUE,0,IF(B777=B778,0,_xll.CDXZipStreamCF.Connect.CDXZipCode($B778,"HouseholdsPerZipCode")))</f>
        <v>0</v>
      </c>
      <c r="I778">
        <f>IF(ISNA($B778)=TRUE,0,IF(B777=B778,0,_xll.CDXZipStreamCF.Connect.CDXZipCode($B778,"PersonsPerHousehold")))</f>
        <v>0</v>
      </c>
      <c r="J778">
        <f>IF(ISNA($B778)=TRUE,0,IF(B777=B778,0,_xll.CDXZipStreamCF.Connect.CDXZipCode($B778,"IncomePerHousehold")))</f>
        <v>0</v>
      </c>
      <c r="K778">
        <f>IF(ISNA($B778)=TRUE,0,IF(B777=B778,0,_xll.CDXZipStreamCF.Connect.CDXZipCode($B778,"AverageHouseValue")))</f>
        <v>0</v>
      </c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5">
      <c r="A779" s="6"/>
      <c r="B779" s="3" t="e">
        <v>#N/A</v>
      </c>
      <c r="C779" t="e">
        <v>#N/A</v>
      </c>
      <c r="D779">
        <f>IF(ISNA($B779)=TRUE,0,IF(B778=B779,0,IF(B778=B779,0,_xll.CDXZipStreamCF.Connect.CDXZipCode($B779,"Population"))))</f>
        <v>0</v>
      </c>
      <c r="E779">
        <f>IF(ISNA($B779)=TRUE,0,IF(B778=B779,0,_xll.CDXZipStreamCF.Connect.CDXZipCode($B779,"MedianAge")))</f>
        <v>0</v>
      </c>
      <c r="F779">
        <f>IF(ISNA($B779)=TRUE,0,IF(B778=B779,0,_xll.CDXZipStreamCF.Connect.CDXZipCode($B779,"MedianAgeMale")))</f>
        <v>0</v>
      </c>
      <c r="G779">
        <f>IF(ISNA($B779)=TRUE,0,IF(B778=B779,0,_xll.CDXZipStreamCF.Connect.CDXZipCode($B779,"MedianAgeFemale")))</f>
        <v>0</v>
      </c>
      <c r="H779">
        <f>IF(ISNA($B779)=TRUE,0,IF(B778=B779,0,_xll.CDXZipStreamCF.Connect.CDXZipCode($B779,"HouseholdsPerZipCode")))</f>
        <v>0</v>
      </c>
      <c r="I779">
        <f>IF(ISNA($B779)=TRUE,0,IF(B778=B779,0,_xll.CDXZipStreamCF.Connect.CDXZipCode($B779,"PersonsPerHousehold")))</f>
        <v>0</v>
      </c>
      <c r="J779">
        <f>IF(ISNA($B779)=TRUE,0,IF(B778=B779,0,_xll.CDXZipStreamCF.Connect.CDXZipCode($B779,"IncomePerHousehold")))</f>
        <v>0</v>
      </c>
      <c r="K779">
        <f>IF(ISNA($B779)=TRUE,0,IF(B778=B779,0,_xll.CDXZipStreamCF.Connect.CDXZipCode($B779,"AverageHouseValue")))</f>
        <v>0</v>
      </c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5">
      <c r="A780" s="6"/>
      <c r="B780" s="3" t="e">
        <v>#N/A</v>
      </c>
      <c r="C780" t="e">
        <v>#N/A</v>
      </c>
      <c r="D780">
        <f>IF(ISNA($B780)=TRUE,0,IF(B779=B780,0,IF(B779=B780,0,_xll.CDXZipStreamCF.Connect.CDXZipCode($B780,"Population"))))</f>
        <v>0</v>
      </c>
      <c r="E780">
        <f>IF(ISNA($B780)=TRUE,0,IF(B779=B780,0,_xll.CDXZipStreamCF.Connect.CDXZipCode($B780,"MedianAge")))</f>
        <v>0</v>
      </c>
      <c r="F780">
        <f>IF(ISNA($B780)=TRUE,0,IF(B779=B780,0,_xll.CDXZipStreamCF.Connect.CDXZipCode($B780,"MedianAgeMale")))</f>
        <v>0</v>
      </c>
      <c r="G780">
        <f>IF(ISNA($B780)=TRUE,0,IF(B779=B780,0,_xll.CDXZipStreamCF.Connect.CDXZipCode($B780,"MedianAgeFemale")))</f>
        <v>0</v>
      </c>
      <c r="H780">
        <f>IF(ISNA($B780)=TRUE,0,IF(B779=B780,0,_xll.CDXZipStreamCF.Connect.CDXZipCode($B780,"HouseholdsPerZipCode")))</f>
        <v>0</v>
      </c>
      <c r="I780">
        <f>IF(ISNA($B780)=TRUE,0,IF(B779=B780,0,_xll.CDXZipStreamCF.Connect.CDXZipCode($B780,"PersonsPerHousehold")))</f>
        <v>0</v>
      </c>
      <c r="J780">
        <f>IF(ISNA($B780)=TRUE,0,IF(B779=B780,0,_xll.CDXZipStreamCF.Connect.CDXZipCode($B780,"IncomePerHousehold")))</f>
        <v>0</v>
      </c>
      <c r="K780">
        <f>IF(ISNA($B780)=TRUE,0,IF(B779=B780,0,_xll.CDXZipStreamCF.Connect.CDXZipCode($B780,"AverageHouseValue")))</f>
        <v>0</v>
      </c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5">
      <c r="A781" s="6"/>
      <c r="B781" s="3" t="e">
        <v>#N/A</v>
      </c>
      <c r="C781" t="e">
        <v>#N/A</v>
      </c>
      <c r="D781">
        <f>IF(ISNA($B781)=TRUE,0,IF(B780=B781,0,IF(B780=B781,0,_xll.CDXZipStreamCF.Connect.CDXZipCode($B781,"Population"))))</f>
        <v>0</v>
      </c>
      <c r="E781">
        <f>IF(ISNA($B781)=TRUE,0,IF(B780=B781,0,_xll.CDXZipStreamCF.Connect.CDXZipCode($B781,"MedianAge")))</f>
        <v>0</v>
      </c>
      <c r="F781">
        <f>IF(ISNA($B781)=TRUE,0,IF(B780=B781,0,_xll.CDXZipStreamCF.Connect.CDXZipCode($B781,"MedianAgeMale")))</f>
        <v>0</v>
      </c>
      <c r="G781">
        <f>IF(ISNA($B781)=TRUE,0,IF(B780=B781,0,_xll.CDXZipStreamCF.Connect.CDXZipCode($B781,"MedianAgeFemale")))</f>
        <v>0</v>
      </c>
      <c r="H781">
        <f>IF(ISNA($B781)=TRUE,0,IF(B780=B781,0,_xll.CDXZipStreamCF.Connect.CDXZipCode($B781,"HouseholdsPerZipCode")))</f>
        <v>0</v>
      </c>
      <c r="I781">
        <f>IF(ISNA($B781)=TRUE,0,IF(B780=B781,0,_xll.CDXZipStreamCF.Connect.CDXZipCode($B781,"PersonsPerHousehold")))</f>
        <v>0</v>
      </c>
      <c r="J781">
        <f>IF(ISNA($B781)=TRUE,0,IF(B780=B781,0,_xll.CDXZipStreamCF.Connect.CDXZipCode($B781,"IncomePerHousehold")))</f>
        <v>0</v>
      </c>
      <c r="K781">
        <f>IF(ISNA($B781)=TRUE,0,IF(B780=B781,0,_xll.CDXZipStreamCF.Connect.CDXZipCode($B781,"AverageHouseValue")))</f>
        <v>0</v>
      </c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5">
      <c r="A782" s="6"/>
      <c r="B782" s="3" t="e">
        <v>#N/A</v>
      </c>
      <c r="C782" t="e">
        <v>#N/A</v>
      </c>
      <c r="D782">
        <f>IF(ISNA($B782)=TRUE,0,IF(B781=B782,0,IF(B781=B782,0,_xll.CDXZipStreamCF.Connect.CDXZipCode($B782,"Population"))))</f>
        <v>0</v>
      </c>
      <c r="E782">
        <f>IF(ISNA($B782)=TRUE,0,IF(B781=B782,0,_xll.CDXZipStreamCF.Connect.CDXZipCode($B782,"MedianAge")))</f>
        <v>0</v>
      </c>
      <c r="F782">
        <f>IF(ISNA($B782)=TRUE,0,IF(B781=B782,0,_xll.CDXZipStreamCF.Connect.CDXZipCode($B782,"MedianAgeMale")))</f>
        <v>0</v>
      </c>
      <c r="G782">
        <f>IF(ISNA($B782)=TRUE,0,IF(B781=B782,0,_xll.CDXZipStreamCF.Connect.CDXZipCode($B782,"MedianAgeFemale")))</f>
        <v>0</v>
      </c>
      <c r="H782">
        <f>IF(ISNA($B782)=TRUE,0,IF(B781=B782,0,_xll.CDXZipStreamCF.Connect.CDXZipCode($B782,"HouseholdsPerZipCode")))</f>
        <v>0</v>
      </c>
      <c r="I782">
        <f>IF(ISNA($B782)=TRUE,0,IF(B781=B782,0,_xll.CDXZipStreamCF.Connect.CDXZipCode($B782,"PersonsPerHousehold")))</f>
        <v>0</v>
      </c>
      <c r="J782">
        <f>IF(ISNA($B782)=TRUE,0,IF(B781=B782,0,_xll.CDXZipStreamCF.Connect.CDXZipCode($B782,"IncomePerHousehold")))</f>
        <v>0</v>
      </c>
      <c r="K782">
        <f>IF(ISNA($B782)=TRUE,0,IF(B781=B782,0,_xll.CDXZipStreamCF.Connect.CDXZipCode($B782,"AverageHouseValue")))</f>
        <v>0</v>
      </c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5">
      <c r="A783" s="6"/>
      <c r="B783" s="3" t="e">
        <v>#N/A</v>
      </c>
      <c r="C783" t="e">
        <v>#N/A</v>
      </c>
      <c r="D783">
        <f>IF(ISNA($B783)=TRUE,0,IF(B782=B783,0,IF(B782=B783,0,_xll.CDXZipStreamCF.Connect.CDXZipCode($B783,"Population"))))</f>
        <v>0</v>
      </c>
      <c r="E783">
        <f>IF(ISNA($B783)=TRUE,0,IF(B782=B783,0,_xll.CDXZipStreamCF.Connect.CDXZipCode($B783,"MedianAge")))</f>
        <v>0</v>
      </c>
      <c r="F783">
        <f>IF(ISNA($B783)=TRUE,0,IF(B782=B783,0,_xll.CDXZipStreamCF.Connect.CDXZipCode($B783,"MedianAgeMale")))</f>
        <v>0</v>
      </c>
      <c r="G783">
        <f>IF(ISNA($B783)=TRUE,0,IF(B782=B783,0,_xll.CDXZipStreamCF.Connect.CDXZipCode($B783,"MedianAgeFemale")))</f>
        <v>0</v>
      </c>
      <c r="H783">
        <f>IF(ISNA($B783)=TRUE,0,IF(B782=B783,0,_xll.CDXZipStreamCF.Connect.CDXZipCode($B783,"HouseholdsPerZipCode")))</f>
        <v>0</v>
      </c>
      <c r="I783">
        <f>IF(ISNA($B783)=TRUE,0,IF(B782=B783,0,_xll.CDXZipStreamCF.Connect.CDXZipCode($B783,"PersonsPerHousehold")))</f>
        <v>0</v>
      </c>
      <c r="J783">
        <f>IF(ISNA($B783)=TRUE,0,IF(B782=B783,0,_xll.CDXZipStreamCF.Connect.CDXZipCode($B783,"IncomePerHousehold")))</f>
        <v>0</v>
      </c>
      <c r="K783">
        <f>IF(ISNA($B783)=TRUE,0,IF(B782=B783,0,_xll.CDXZipStreamCF.Connect.CDXZipCode($B783,"AverageHouseValue")))</f>
        <v>0</v>
      </c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5">
      <c r="A784" s="6"/>
      <c r="B784" s="3" t="e">
        <v>#N/A</v>
      </c>
      <c r="C784" t="e">
        <v>#N/A</v>
      </c>
      <c r="D784">
        <f>IF(ISNA($B784)=TRUE,0,IF(B783=B784,0,IF(B783=B784,0,_xll.CDXZipStreamCF.Connect.CDXZipCode($B784,"Population"))))</f>
        <v>0</v>
      </c>
      <c r="E784">
        <f>IF(ISNA($B784)=TRUE,0,IF(B783=B784,0,_xll.CDXZipStreamCF.Connect.CDXZipCode($B784,"MedianAge")))</f>
        <v>0</v>
      </c>
      <c r="F784">
        <f>IF(ISNA($B784)=TRUE,0,IF(B783=B784,0,_xll.CDXZipStreamCF.Connect.CDXZipCode($B784,"MedianAgeMale")))</f>
        <v>0</v>
      </c>
      <c r="G784">
        <f>IF(ISNA($B784)=TRUE,0,IF(B783=B784,0,_xll.CDXZipStreamCF.Connect.CDXZipCode($B784,"MedianAgeFemale")))</f>
        <v>0</v>
      </c>
      <c r="H784">
        <f>IF(ISNA($B784)=TRUE,0,IF(B783=B784,0,_xll.CDXZipStreamCF.Connect.CDXZipCode($B784,"HouseholdsPerZipCode")))</f>
        <v>0</v>
      </c>
      <c r="I784">
        <f>IF(ISNA($B784)=TRUE,0,IF(B783=B784,0,_xll.CDXZipStreamCF.Connect.CDXZipCode($B784,"PersonsPerHousehold")))</f>
        <v>0</v>
      </c>
      <c r="J784">
        <f>IF(ISNA($B784)=TRUE,0,IF(B783=B784,0,_xll.CDXZipStreamCF.Connect.CDXZipCode($B784,"IncomePerHousehold")))</f>
        <v>0</v>
      </c>
      <c r="K784">
        <f>IF(ISNA($B784)=TRUE,0,IF(B783=B784,0,_xll.CDXZipStreamCF.Connect.CDXZipCode($B784,"AverageHouseValue")))</f>
        <v>0</v>
      </c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5">
      <c r="A785" s="6"/>
      <c r="B785" s="3" t="e">
        <v>#N/A</v>
      </c>
      <c r="C785" t="e">
        <v>#N/A</v>
      </c>
      <c r="D785">
        <f>IF(ISNA($B785)=TRUE,0,IF(B784=B785,0,IF(B784=B785,0,_xll.CDXZipStreamCF.Connect.CDXZipCode($B785,"Population"))))</f>
        <v>0</v>
      </c>
      <c r="E785">
        <f>IF(ISNA($B785)=TRUE,0,IF(B784=B785,0,_xll.CDXZipStreamCF.Connect.CDXZipCode($B785,"MedianAge")))</f>
        <v>0</v>
      </c>
      <c r="F785">
        <f>IF(ISNA($B785)=TRUE,0,IF(B784=B785,0,_xll.CDXZipStreamCF.Connect.CDXZipCode($B785,"MedianAgeMale")))</f>
        <v>0</v>
      </c>
      <c r="G785">
        <f>IF(ISNA($B785)=TRUE,0,IF(B784=B785,0,_xll.CDXZipStreamCF.Connect.CDXZipCode($B785,"MedianAgeFemale")))</f>
        <v>0</v>
      </c>
      <c r="H785">
        <f>IF(ISNA($B785)=TRUE,0,IF(B784=B785,0,_xll.CDXZipStreamCF.Connect.CDXZipCode($B785,"HouseholdsPerZipCode")))</f>
        <v>0</v>
      </c>
      <c r="I785">
        <f>IF(ISNA($B785)=TRUE,0,IF(B784=B785,0,_xll.CDXZipStreamCF.Connect.CDXZipCode($B785,"PersonsPerHousehold")))</f>
        <v>0</v>
      </c>
      <c r="J785">
        <f>IF(ISNA($B785)=TRUE,0,IF(B784=B785,0,_xll.CDXZipStreamCF.Connect.CDXZipCode($B785,"IncomePerHousehold")))</f>
        <v>0</v>
      </c>
      <c r="K785">
        <f>IF(ISNA($B785)=TRUE,0,IF(B784=B785,0,_xll.CDXZipStreamCF.Connect.CDXZipCode($B785,"AverageHouseValue")))</f>
        <v>0</v>
      </c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5">
      <c r="A786" s="6"/>
      <c r="B786" s="3" t="e">
        <v>#N/A</v>
      </c>
      <c r="C786" t="e">
        <v>#N/A</v>
      </c>
      <c r="D786">
        <f>IF(ISNA($B786)=TRUE,0,IF(B785=B786,0,IF(B785=B786,0,_xll.CDXZipStreamCF.Connect.CDXZipCode($B786,"Population"))))</f>
        <v>0</v>
      </c>
      <c r="E786">
        <f>IF(ISNA($B786)=TRUE,0,IF(B785=B786,0,_xll.CDXZipStreamCF.Connect.CDXZipCode($B786,"MedianAge")))</f>
        <v>0</v>
      </c>
      <c r="F786">
        <f>IF(ISNA($B786)=TRUE,0,IF(B785=B786,0,_xll.CDXZipStreamCF.Connect.CDXZipCode($B786,"MedianAgeMale")))</f>
        <v>0</v>
      </c>
      <c r="G786">
        <f>IF(ISNA($B786)=TRUE,0,IF(B785=B786,0,_xll.CDXZipStreamCF.Connect.CDXZipCode($B786,"MedianAgeFemale")))</f>
        <v>0</v>
      </c>
      <c r="H786">
        <f>IF(ISNA($B786)=TRUE,0,IF(B785=B786,0,_xll.CDXZipStreamCF.Connect.CDXZipCode($B786,"HouseholdsPerZipCode")))</f>
        <v>0</v>
      </c>
      <c r="I786">
        <f>IF(ISNA($B786)=TRUE,0,IF(B785=B786,0,_xll.CDXZipStreamCF.Connect.CDXZipCode($B786,"PersonsPerHousehold")))</f>
        <v>0</v>
      </c>
      <c r="J786">
        <f>IF(ISNA($B786)=TRUE,0,IF(B785=B786,0,_xll.CDXZipStreamCF.Connect.CDXZipCode($B786,"IncomePerHousehold")))</f>
        <v>0</v>
      </c>
      <c r="K786">
        <f>IF(ISNA($B786)=TRUE,0,IF(B785=B786,0,_xll.CDXZipStreamCF.Connect.CDXZipCode($B786,"AverageHouseValue")))</f>
        <v>0</v>
      </c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5">
      <c r="A787" s="6"/>
      <c r="B787" s="3" t="e">
        <v>#N/A</v>
      </c>
      <c r="C787" t="e">
        <v>#N/A</v>
      </c>
      <c r="D787">
        <f>IF(ISNA($B787)=TRUE,0,IF(B786=B787,0,IF(B786=B787,0,_xll.CDXZipStreamCF.Connect.CDXZipCode($B787,"Population"))))</f>
        <v>0</v>
      </c>
      <c r="E787">
        <f>IF(ISNA($B787)=TRUE,0,IF(B786=B787,0,_xll.CDXZipStreamCF.Connect.CDXZipCode($B787,"MedianAge")))</f>
        <v>0</v>
      </c>
      <c r="F787">
        <f>IF(ISNA($B787)=TRUE,0,IF(B786=B787,0,_xll.CDXZipStreamCF.Connect.CDXZipCode($B787,"MedianAgeMale")))</f>
        <v>0</v>
      </c>
      <c r="G787">
        <f>IF(ISNA($B787)=TRUE,0,IF(B786=B787,0,_xll.CDXZipStreamCF.Connect.CDXZipCode($B787,"MedianAgeFemale")))</f>
        <v>0</v>
      </c>
      <c r="H787">
        <f>IF(ISNA($B787)=TRUE,0,IF(B786=B787,0,_xll.CDXZipStreamCF.Connect.CDXZipCode($B787,"HouseholdsPerZipCode")))</f>
        <v>0</v>
      </c>
      <c r="I787">
        <f>IF(ISNA($B787)=TRUE,0,IF(B786=B787,0,_xll.CDXZipStreamCF.Connect.CDXZipCode($B787,"PersonsPerHousehold")))</f>
        <v>0</v>
      </c>
      <c r="J787">
        <f>IF(ISNA($B787)=TRUE,0,IF(B786=B787,0,_xll.CDXZipStreamCF.Connect.CDXZipCode($B787,"IncomePerHousehold")))</f>
        <v>0</v>
      </c>
      <c r="K787">
        <f>IF(ISNA($B787)=TRUE,0,IF(B786=B787,0,_xll.CDXZipStreamCF.Connect.CDXZipCode($B787,"AverageHouseValue")))</f>
        <v>0</v>
      </c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5">
      <c r="A788" s="6"/>
      <c r="B788" s="3" t="e">
        <v>#N/A</v>
      </c>
      <c r="C788" t="e">
        <v>#N/A</v>
      </c>
      <c r="D788">
        <f>IF(ISNA($B788)=TRUE,0,IF(B787=B788,0,IF(B787=B788,0,_xll.CDXZipStreamCF.Connect.CDXZipCode($B788,"Population"))))</f>
        <v>0</v>
      </c>
      <c r="E788">
        <f>IF(ISNA($B788)=TRUE,0,IF(B787=B788,0,_xll.CDXZipStreamCF.Connect.CDXZipCode($B788,"MedianAge")))</f>
        <v>0</v>
      </c>
      <c r="F788">
        <f>IF(ISNA($B788)=TRUE,0,IF(B787=B788,0,_xll.CDXZipStreamCF.Connect.CDXZipCode($B788,"MedianAgeMale")))</f>
        <v>0</v>
      </c>
      <c r="G788">
        <f>IF(ISNA($B788)=TRUE,0,IF(B787=B788,0,_xll.CDXZipStreamCF.Connect.CDXZipCode($B788,"MedianAgeFemale")))</f>
        <v>0</v>
      </c>
      <c r="H788">
        <f>IF(ISNA($B788)=TRUE,0,IF(B787=B788,0,_xll.CDXZipStreamCF.Connect.CDXZipCode($B788,"HouseholdsPerZipCode")))</f>
        <v>0</v>
      </c>
      <c r="I788">
        <f>IF(ISNA($B788)=TRUE,0,IF(B787=B788,0,_xll.CDXZipStreamCF.Connect.CDXZipCode($B788,"PersonsPerHousehold")))</f>
        <v>0</v>
      </c>
      <c r="J788">
        <f>IF(ISNA($B788)=TRUE,0,IF(B787=B788,0,_xll.CDXZipStreamCF.Connect.CDXZipCode($B788,"IncomePerHousehold")))</f>
        <v>0</v>
      </c>
      <c r="K788">
        <f>IF(ISNA($B788)=TRUE,0,IF(B787=B788,0,_xll.CDXZipStreamCF.Connect.CDXZipCode($B788,"AverageHouseValue")))</f>
        <v>0</v>
      </c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5">
      <c r="A789" s="6"/>
      <c r="B789" s="3" t="e">
        <v>#N/A</v>
      </c>
      <c r="C789" t="e">
        <v>#N/A</v>
      </c>
      <c r="D789">
        <f>IF(ISNA($B789)=TRUE,0,IF(B788=B789,0,IF(B788=B789,0,_xll.CDXZipStreamCF.Connect.CDXZipCode($B789,"Population"))))</f>
        <v>0</v>
      </c>
      <c r="E789">
        <f>IF(ISNA($B789)=TRUE,0,IF(B788=B789,0,_xll.CDXZipStreamCF.Connect.CDXZipCode($B789,"MedianAge")))</f>
        <v>0</v>
      </c>
      <c r="F789">
        <f>IF(ISNA($B789)=TRUE,0,IF(B788=B789,0,_xll.CDXZipStreamCF.Connect.CDXZipCode($B789,"MedianAgeMale")))</f>
        <v>0</v>
      </c>
      <c r="G789">
        <f>IF(ISNA($B789)=TRUE,0,IF(B788=B789,0,_xll.CDXZipStreamCF.Connect.CDXZipCode($B789,"MedianAgeFemale")))</f>
        <v>0</v>
      </c>
      <c r="H789">
        <f>IF(ISNA($B789)=TRUE,0,IF(B788=B789,0,_xll.CDXZipStreamCF.Connect.CDXZipCode($B789,"HouseholdsPerZipCode")))</f>
        <v>0</v>
      </c>
      <c r="I789">
        <f>IF(ISNA($B789)=TRUE,0,IF(B788=B789,0,_xll.CDXZipStreamCF.Connect.CDXZipCode($B789,"PersonsPerHousehold")))</f>
        <v>0</v>
      </c>
      <c r="J789">
        <f>IF(ISNA($B789)=TRUE,0,IF(B788=B789,0,_xll.CDXZipStreamCF.Connect.CDXZipCode($B789,"IncomePerHousehold")))</f>
        <v>0</v>
      </c>
      <c r="K789">
        <f>IF(ISNA($B789)=TRUE,0,IF(B788=B789,0,_xll.CDXZipStreamCF.Connect.CDXZipCode($B789,"AverageHouseValue")))</f>
        <v>0</v>
      </c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5">
      <c r="A790" s="6"/>
      <c r="B790" s="3" t="e">
        <v>#N/A</v>
      </c>
      <c r="C790" t="e">
        <v>#N/A</v>
      </c>
      <c r="D790">
        <f>IF(ISNA($B790)=TRUE,0,IF(B789=B790,0,IF(B789=B790,0,_xll.CDXZipStreamCF.Connect.CDXZipCode($B790,"Population"))))</f>
        <v>0</v>
      </c>
      <c r="E790">
        <f>IF(ISNA($B790)=TRUE,0,IF(B789=B790,0,_xll.CDXZipStreamCF.Connect.CDXZipCode($B790,"MedianAge")))</f>
        <v>0</v>
      </c>
      <c r="F790">
        <f>IF(ISNA($B790)=TRUE,0,IF(B789=B790,0,_xll.CDXZipStreamCF.Connect.CDXZipCode($B790,"MedianAgeMale")))</f>
        <v>0</v>
      </c>
      <c r="G790">
        <f>IF(ISNA($B790)=TRUE,0,IF(B789=B790,0,_xll.CDXZipStreamCF.Connect.CDXZipCode($B790,"MedianAgeFemale")))</f>
        <v>0</v>
      </c>
      <c r="H790">
        <f>IF(ISNA($B790)=TRUE,0,IF(B789=B790,0,_xll.CDXZipStreamCF.Connect.CDXZipCode($B790,"HouseholdsPerZipCode")))</f>
        <v>0</v>
      </c>
      <c r="I790">
        <f>IF(ISNA($B790)=TRUE,0,IF(B789=B790,0,_xll.CDXZipStreamCF.Connect.CDXZipCode($B790,"PersonsPerHousehold")))</f>
        <v>0</v>
      </c>
      <c r="J790">
        <f>IF(ISNA($B790)=TRUE,0,IF(B789=B790,0,_xll.CDXZipStreamCF.Connect.CDXZipCode($B790,"IncomePerHousehold")))</f>
        <v>0</v>
      </c>
      <c r="K790">
        <f>IF(ISNA($B790)=TRUE,0,IF(B789=B790,0,_xll.CDXZipStreamCF.Connect.CDXZipCode($B790,"AverageHouseValue")))</f>
        <v>0</v>
      </c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5">
      <c r="A791" s="6"/>
      <c r="B791" s="3" t="e">
        <v>#N/A</v>
      </c>
      <c r="C791" t="e">
        <v>#N/A</v>
      </c>
      <c r="D791">
        <f>IF(ISNA($B791)=TRUE,0,IF(B790=B791,0,IF(B790=B791,0,_xll.CDXZipStreamCF.Connect.CDXZipCode($B791,"Population"))))</f>
        <v>0</v>
      </c>
      <c r="E791">
        <f>IF(ISNA($B791)=TRUE,0,IF(B790=B791,0,_xll.CDXZipStreamCF.Connect.CDXZipCode($B791,"MedianAge")))</f>
        <v>0</v>
      </c>
      <c r="F791">
        <f>IF(ISNA($B791)=TRUE,0,IF(B790=B791,0,_xll.CDXZipStreamCF.Connect.CDXZipCode($B791,"MedianAgeMale")))</f>
        <v>0</v>
      </c>
      <c r="G791">
        <f>IF(ISNA($B791)=TRUE,0,IF(B790=B791,0,_xll.CDXZipStreamCF.Connect.CDXZipCode($B791,"MedianAgeFemale")))</f>
        <v>0</v>
      </c>
      <c r="H791">
        <f>IF(ISNA($B791)=TRUE,0,IF(B790=B791,0,_xll.CDXZipStreamCF.Connect.CDXZipCode($B791,"HouseholdsPerZipCode")))</f>
        <v>0</v>
      </c>
      <c r="I791">
        <f>IF(ISNA($B791)=TRUE,0,IF(B790=B791,0,_xll.CDXZipStreamCF.Connect.CDXZipCode($B791,"PersonsPerHousehold")))</f>
        <v>0</v>
      </c>
      <c r="J791">
        <f>IF(ISNA($B791)=TRUE,0,IF(B790=B791,0,_xll.CDXZipStreamCF.Connect.CDXZipCode($B791,"IncomePerHousehold")))</f>
        <v>0</v>
      </c>
      <c r="K791">
        <f>IF(ISNA($B791)=TRUE,0,IF(B790=B791,0,_xll.CDXZipStreamCF.Connect.CDXZipCode($B791,"AverageHouseValue")))</f>
        <v>0</v>
      </c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5">
      <c r="A792" s="6"/>
      <c r="B792" s="3" t="e">
        <v>#N/A</v>
      </c>
      <c r="C792" t="e">
        <v>#N/A</v>
      </c>
      <c r="D792">
        <f>IF(ISNA($B792)=TRUE,0,IF(B791=B792,0,IF(B791=B792,0,_xll.CDXZipStreamCF.Connect.CDXZipCode($B792,"Population"))))</f>
        <v>0</v>
      </c>
      <c r="E792">
        <f>IF(ISNA($B792)=TRUE,0,IF(B791=B792,0,_xll.CDXZipStreamCF.Connect.CDXZipCode($B792,"MedianAge")))</f>
        <v>0</v>
      </c>
      <c r="F792">
        <f>IF(ISNA($B792)=TRUE,0,IF(B791=B792,0,_xll.CDXZipStreamCF.Connect.CDXZipCode($B792,"MedianAgeMale")))</f>
        <v>0</v>
      </c>
      <c r="G792">
        <f>IF(ISNA($B792)=TRUE,0,IF(B791=B792,0,_xll.CDXZipStreamCF.Connect.CDXZipCode($B792,"MedianAgeFemale")))</f>
        <v>0</v>
      </c>
      <c r="H792">
        <f>IF(ISNA($B792)=TRUE,0,IF(B791=B792,0,_xll.CDXZipStreamCF.Connect.CDXZipCode($B792,"HouseholdsPerZipCode")))</f>
        <v>0</v>
      </c>
      <c r="I792">
        <f>IF(ISNA($B792)=TRUE,0,IF(B791=B792,0,_xll.CDXZipStreamCF.Connect.CDXZipCode($B792,"PersonsPerHousehold")))</f>
        <v>0</v>
      </c>
      <c r="J792">
        <f>IF(ISNA($B792)=TRUE,0,IF(B791=B792,0,_xll.CDXZipStreamCF.Connect.CDXZipCode($B792,"IncomePerHousehold")))</f>
        <v>0</v>
      </c>
      <c r="K792">
        <f>IF(ISNA($B792)=TRUE,0,IF(B791=B792,0,_xll.CDXZipStreamCF.Connect.CDXZipCode($B792,"AverageHouseValue")))</f>
        <v>0</v>
      </c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5">
      <c r="A793" s="6"/>
      <c r="B793" s="3" t="e">
        <v>#N/A</v>
      </c>
      <c r="C793" t="e">
        <v>#N/A</v>
      </c>
      <c r="D793">
        <f>IF(ISNA($B793)=TRUE,0,IF(B792=B793,0,IF(B792=B793,0,_xll.CDXZipStreamCF.Connect.CDXZipCode($B793,"Population"))))</f>
        <v>0</v>
      </c>
      <c r="E793">
        <f>IF(ISNA($B793)=TRUE,0,IF(B792=B793,0,_xll.CDXZipStreamCF.Connect.CDXZipCode($B793,"MedianAge")))</f>
        <v>0</v>
      </c>
      <c r="F793">
        <f>IF(ISNA($B793)=TRUE,0,IF(B792=B793,0,_xll.CDXZipStreamCF.Connect.CDXZipCode($B793,"MedianAgeMale")))</f>
        <v>0</v>
      </c>
      <c r="G793">
        <f>IF(ISNA($B793)=TRUE,0,IF(B792=B793,0,_xll.CDXZipStreamCF.Connect.CDXZipCode($B793,"MedianAgeFemale")))</f>
        <v>0</v>
      </c>
      <c r="H793">
        <f>IF(ISNA($B793)=TRUE,0,IF(B792=B793,0,_xll.CDXZipStreamCF.Connect.CDXZipCode($B793,"HouseholdsPerZipCode")))</f>
        <v>0</v>
      </c>
      <c r="I793">
        <f>IF(ISNA($B793)=TRUE,0,IF(B792=B793,0,_xll.CDXZipStreamCF.Connect.CDXZipCode($B793,"PersonsPerHousehold")))</f>
        <v>0</v>
      </c>
      <c r="J793">
        <f>IF(ISNA($B793)=TRUE,0,IF(B792=B793,0,_xll.CDXZipStreamCF.Connect.CDXZipCode($B793,"IncomePerHousehold")))</f>
        <v>0</v>
      </c>
      <c r="K793">
        <f>IF(ISNA($B793)=TRUE,0,IF(B792=B793,0,_xll.CDXZipStreamCF.Connect.CDXZipCode($B793,"AverageHouseValue")))</f>
        <v>0</v>
      </c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5">
      <c r="A794" s="6"/>
      <c r="B794" s="3" t="e">
        <v>#N/A</v>
      </c>
      <c r="C794" t="e">
        <v>#N/A</v>
      </c>
      <c r="D794">
        <f>IF(ISNA($B794)=TRUE,0,IF(B793=B794,0,IF(B793=B794,0,_xll.CDXZipStreamCF.Connect.CDXZipCode($B794,"Population"))))</f>
        <v>0</v>
      </c>
      <c r="E794">
        <f>IF(ISNA($B794)=TRUE,0,IF(B793=B794,0,_xll.CDXZipStreamCF.Connect.CDXZipCode($B794,"MedianAge")))</f>
        <v>0</v>
      </c>
      <c r="F794">
        <f>IF(ISNA($B794)=TRUE,0,IF(B793=B794,0,_xll.CDXZipStreamCF.Connect.CDXZipCode($B794,"MedianAgeMale")))</f>
        <v>0</v>
      </c>
      <c r="G794">
        <f>IF(ISNA($B794)=TRUE,0,IF(B793=B794,0,_xll.CDXZipStreamCF.Connect.CDXZipCode($B794,"MedianAgeFemale")))</f>
        <v>0</v>
      </c>
      <c r="H794">
        <f>IF(ISNA($B794)=TRUE,0,IF(B793=B794,0,_xll.CDXZipStreamCF.Connect.CDXZipCode($B794,"HouseholdsPerZipCode")))</f>
        <v>0</v>
      </c>
      <c r="I794">
        <f>IF(ISNA($B794)=TRUE,0,IF(B793=B794,0,_xll.CDXZipStreamCF.Connect.CDXZipCode($B794,"PersonsPerHousehold")))</f>
        <v>0</v>
      </c>
      <c r="J794">
        <f>IF(ISNA($B794)=TRUE,0,IF(B793=B794,0,_xll.CDXZipStreamCF.Connect.CDXZipCode($B794,"IncomePerHousehold")))</f>
        <v>0</v>
      </c>
      <c r="K794">
        <f>IF(ISNA($B794)=TRUE,0,IF(B793=B794,0,_xll.CDXZipStreamCF.Connect.CDXZipCode($B794,"AverageHouseValue")))</f>
        <v>0</v>
      </c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5">
      <c r="A795" s="6"/>
      <c r="B795" s="3" t="e">
        <v>#N/A</v>
      </c>
      <c r="C795" t="e">
        <v>#N/A</v>
      </c>
      <c r="D795">
        <f>IF(ISNA($B795)=TRUE,0,IF(B794=B795,0,IF(B794=B795,0,_xll.CDXZipStreamCF.Connect.CDXZipCode($B795,"Population"))))</f>
        <v>0</v>
      </c>
      <c r="E795">
        <f>IF(ISNA($B795)=TRUE,0,IF(B794=B795,0,_xll.CDXZipStreamCF.Connect.CDXZipCode($B795,"MedianAge")))</f>
        <v>0</v>
      </c>
      <c r="F795">
        <f>IF(ISNA($B795)=TRUE,0,IF(B794=B795,0,_xll.CDXZipStreamCF.Connect.CDXZipCode($B795,"MedianAgeMale")))</f>
        <v>0</v>
      </c>
      <c r="G795">
        <f>IF(ISNA($B795)=TRUE,0,IF(B794=B795,0,_xll.CDXZipStreamCF.Connect.CDXZipCode($B795,"MedianAgeFemale")))</f>
        <v>0</v>
      </c>
      <c r="H795">
        <f>IF(ISNA($B795)=TRUE,0,IF(B794=B795,0,_xll.CDXZipStreamCF.Connect.CDXZipCode($B795,"HouseholdsPerZipCode")))</f>
        <v>0</v>
      </c>
      <c r="I795">
        <f>IF(ISNA($B795)=TRUE,0,IF(B794=B795,0,_xll.CDXZipStreamCF.Connect.CDXZipCode($B795,"PersonsPerHousehold")))</f>
        <v>0</v>
      </c>
      <c r="J795">
        <f>IF(ISNA($B795)=TRUE,0,IF(B794=B795,0,_xll.CDXZipStreamCF.Connect.CDXZipCode($B795,"IncomePerHousehold")))</f>
        <v>0</v>
      </c>
      <c r="K795">
        <f>IF(ISNA($B795)=TRUE,0,IF(B794=B795,0,_xll.CDXZipStreamCF.Connect.CDXZipCode($B795,"AverageHouseValue")))</f>
        <v>0</v>
      </c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5">
      <c r="A796" s="6"/>
      <c r="B796" s="3" t="e">
        <v>#N/A</v>
      </c>
      <c r="C796" t="e">
        <v>#N/A</v>
      </c>
      <c r="D796">
        <f>IF(ISNA($B796)=TRUE,0,IF(B795=B796,0,IF(B795=B796,0,_xll.CDXZipStreamCF.Connect.CDXZipCode($B796,"Population"))))</f>
        <v>0</v>
      </c>
      <c r="E796">
        <f>IF(ISNA($B796)=TRUE,0,IF(B795=B796,0,_xll.CDXZipStreamCF.Connect.CDXZipCode($B796,"MedianAge")))</f>
        <v>0</v>
      </c>
      <c r="F796">
        <f>IF(ISNA($B796)=TRUE,0,IF(B795=B796,0,_xll.CDXZipStreamCF.Connect.CDXZipCode($B796,"MedianAgeMale")))</f>
        <v>0</v>
      </c>
      <c r="G796">
        <f>IF(ISNA($B796)=TRUE,0,IF(B795=B796,0,_xll.CDXZipStreamCF.Connect.CDXZipCode($B796,"MedianAgeFemale")))</f>
        <v>0</v>
      </c>
      <c r="H796">
        <f>IF(ISNA($B796)=TRUE,0,IF(B795=B796,0,_xll.CDXZipStreamCF.Connect.CDXZipCode($B796,"HouseholdsPerZipCode")))</f>
        <v>0</v>
      </c>
      <c r="I796">
        <f>IF(ISNA($B796)=TRUE,0,IF(B795=B796,0,_xll.CDXZipStreamCF.Connect.CDXZipCode($B796,"PersonsPerHousehold")))</f>
        <v>0</v>
      </c>
      <c r="J796">
        <f>IF(ISNA($B796)=TRUE,0,IF(B795=B796,0,_xll.CDXZipStreamCF.Connect.CDXZipCode($B796,"IncomePerHousehold")))</f>
        <v>0</v>
      </c>
      <c r="K796">
        <f>IF(ISNA($B796)=TRUE,0,IF(B795=B796,0,_xll.CDXZipStreamCF.Connect.CDXZipCode($B796,"AverageHouseValue")))</f>
        <v>0</v>
      </c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5">
      <c r="A797" s="6"/>
      <c r="B797" s="3" t="e">
        <v>#N/A</v>
      </c>
      <c r="C797" t="e">
        <v>#N/A</v>
      </c>
      <c r="D797">
        <f>IF(ISNA($B797)=TRUE,0,IF(B796=B797,0,IF(B796=B797,0,_xll.CDXZipStreamCF.Connect.CDXZipCode($B797,"Population"))))</f>
        <v>0</v>
      </c>
      <c r="E797">
        <f>IF(ISNA($B797)=TRUE,0,IF(B796=B797,0,_xll.CDXZipStreamCF.Connect.CDXZipCode($B797,"MedianAge")))</f>
        <v>0</v>
      </c>
      <c r="F797">
        <f>IF(ISNA($B797)=TRUE,0,IF(B796=B797,0,_xll.CDXZipStreamCF.Connect.CDXZipCode($B797,"MedianAgeMale")))</f>
        <v>0</v>
      </c>
      <c r="G797">
        <f>IF(ISNA($B797)=TRUE,0,IF(B796=B797,0,_xll.CDXZipStreamCF.Connect.CDXZipCode($B797,"MedianAgeFemale")))</f>
        <v>0</v>
      </c>
      <c r="H797">
        <f>IF(ISNA($B797)=TRUE,0,IF(B796=B797,0,_xll.CDXZipStreamCF.Connect.CDXZipCode($B797,"HouseholdsPerZipCode")))</f>
        <v>0</v>
      </c>
      <c r="I797">
        <f>IF(ISNA($B797)=TRUE,0,IF(B796=B797,0,_xll.CDXZipStreamCF.Connect.CDXZipCode($B797,"PersonsPerHousehold")))</f>
        <v>0</v>
      </c>
      <c r="J797">
        <f>IF(ISNA($B797)=TRUE,0,IF(B796=B797,0,_xll.CDXZipStreamCF.Connect.CDXZipCode($B797,"IncomePerHousehold")))</f>
        <v>0</v>
      </c>
      <c r="K797">
        <f>IF(ISNA($B797)=TRUE,0,IF(B796=B797,0,_xll.CDXZipStreamCF.Connect.CDXZipCode($B797,"AverageHouseValue")))</f>
        <v>0</v>
      </c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5">
      <c r="A798" s="6"/>
      <c r="B798" s="3" t="e">
        <v>#N/A</v>
      </c>
      <c r="C798" t="e">
        <v>#N/A</v>
      </c>
      <c r="D798">
        <f>IF(ISNA($B798)=TRUE,0,IF(B797=B798,0,IF(B797=B798,0,_xll.CDXZipStreamCF.Connect.CDXZipCode($B798,"Population"))))</f>
        <v>0</v>
      </c>
      <c r="E798">
        <f>IF(ISNA($B798)=TRUE,0,IF(B797=B798,0,_xll.CDXZipStreamCF.Connect.CDXZipCode($B798,"MedianAge")))</f>
        <v>0</v>
      </c>
      <c r="F798">
        <f>IF(ISNA($B798)=TRUE,0,IF(B797=B798,0,_xll.CDXZipStreamCF.Connect.CDXZipCode($B798,"MedianAgeMale")))</f>
        <v>0</v>
      </c>
      <c r="G798">
        <f>IF(ISNA($B798)=TRUE,0,IF(B797=B798,0,_xll.CDXZipStreamCF.Connect.CDXZipCode($B798,"MedianAgeFemale")))</f>
        <v>0</v>
      </c>
      <c r="H798">
        <f>IF(ISNA($B798)=TRUE,0,IF(B797=B798,0,_xll.CDXZipStreamCF.Connect.CDXZipCode($B798,"HouseholdsPerZipCode")))</f>
        <v>0</v>
      </c>
      <c r="I798">
        <f>IF(ISNA($B798)=TRUE,0,IF(B797=B798,0,_xll.CDXZipStreamCF.Connect.CDXZipCode($B798,"PersonsPerHousehold")))</f>
        <v>0</v>
      </c>
      <c r="J798">
        <f>IF(ISNA($B798)=TRUE,0,IF(B797=B798,0,_xll.CDXZipStreamCF.Connect.CDXZipCode($B798,"IncomePerHousehold")))</f>
        <v>0</v>
      </c>
      <c r="K798">
        <f>IF(ISNA($B798)=TRUE,0,IF(B797=B798,0,_xll.CDXZipStreamCF.Connect.CDXZipCode($B798,"AverageHouseValue")))</f>
        <v>0</v>
      </c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5">
      <c r="A799" s="6"/>
      <c r="B799" s="3" t="e">
        <v>#N/A</v>
      </c>
      <c r="C799" t="e">
        <v>#N/A</v>
      </c>
      <c r="D799">
        <f>IF(ISNA($B799)=TRUE,0,IF(B798=B799,0,IF(B798=B799,0,_xll.CDXZipStreamCF.Connect.CDXZipCode($B799,"Population"))))</f>
        <v>0</v>
      </c>
      <c r="E799">
        <f>IF(ISNA($B799)=TRUE,0,IF(B798=B799,0,_xll.CDXZipStreamCF.Connect.CDXZipCode($B799,"MedianAge")))</f>
        <v>0</v>
      </c>
      <c r="F799">
        <f>IF(ISNA($B799)=TRUE,0,IF(B798=B799,0,_xll.CDXZipStreamCF.Connect.CDXZipCode($B799,"MedianAgeMale")))</f>
        <v>0</v>
      </c>
      <c r="G799">
        <f>IF(ISNA($B799)=TRUE,0,IF(B798=B799,0,_xll.CDXZipStreamCF.Connect.CDXZipCode($B799,"MedianAgeFemale")))</f>
        <v>0</v>
      </c>
      <c r="H799">
        <f>IF(ISNA($B799)=TRUE,0,IF(B798=B799,0,_xll.CDXZipStreamCF.Connect.CDXZipCode($B799,"HouseholdsPerZipCode")))</f>
        <v>0</v>
      </c>
      <c r="I799">
        <f>IF(ISNA($B799)=TRUE,0,IF(B798=B799,0,_xll.CDXZipStreamCF.Connect.CDXZipCode($B799,"PersonsPerHousehold")))</f>
        <v>0</v>
      </c>
      <c r="J799">
        <f>IF(ISNA($B799)=TRUE,0,IF(B798=B799,0,_xll.CDXZipStreamCF.Connect.CDXZipCode($B799,"IncomePerHousehold")))</f>
        <v>0</v>
      </c>
      <c r="K799">
        <f>IF(ISNA($B799)=TRUE,0,IF(B798=B799,0,_xll.CDXZipStreamCF.Connect.CDXZipCode($B799,"AverageHouseValue")))</f>
        <v>0</v>
      </c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5">
      <c r="A800" s="6"/>
      <c r="B800" s="3" t="e">
        <v>#N/A</v>
      </c>
      <c r="C800" t="e">
        <v>#N/A</v>
      </c>
      <c r="D800">
        <f>IF(ISNA($B800)=TRUE,0,IF(B799=B800,0,IF(B799=B800,0,_xll.CDXZipStreamCF.Connect.CDXZipCode($B800,"Population"))))</f>
        <v>0</v>
      </c>
      <c r="E800">
        <f>IF(ISNA($B800)=TRUE,0,IF(B799=B800,0,_xll.CDXZipStreamCF.Connect.CDXZipCode($B800,"MedianAge")))</f>
        <v>0</v>
      </c>
      <c r="F800">
        <f>IF(ISNA($B800)=TRUE,0,IF(B799=B800,0,_xll.CDXZipStreamCF.Connect.CDXZipCode($B800,"MedianAgeMale")))</f>
        <v>0</v>
      </c>
      <c r="G800">
        <f>IF(ISNA($B800)=TRUE,0,IF(B799=B800,0,_xll.CDXZipStreamCF.Connect.CDXZipCode($B800,"MedianAgeFemale")))</f>
        <v>0</v>
      </c>
      <c r="H800">
        <f>IF(ISNA($B800)=TRUE,0,IF(B799=B800,0,_xll.CDXZipStreamCF.Connect.CDXZipCode($B800,"HouseholdsPerZipCode")))</f>
        <v>0</v>
      </c>
      <c r="I800">
        <f>IF(ISNA($B800)=TRUE,0,IF(B799=B800,0,_xll.CDXZipStreamCF.Connect.CDXZipCode($B800,"PersonsPerHousehold")))</f>
        <v>0</v>
      </c>
      <c r="J800">
        <f>IF(ISNA($B800)=TRUE,0,IF(B799=B800,0,_xll.CDXZipStreamCF.Connect.CDXZipCode($B800,"IncomePerHousehold")))</f>
        <v>0</v>
      </c>
      <c r="K800">
        <f>IF(ISNA($B800)=TRUE,0,IF(B799=B800,0,_xll.CDXZipStreamCF.Connect.CDXZipCode($B800,"AverageHouseValue")))</f>
        <v>0</v>
      </c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5">
      <c r="A801" s="6"/>
      <c r="B801" s="3" t="e">
        <v>#N/A</v>
      </c>
      <c r="C801" t="e">
        <v>#N/A</v>
      </c>
      <c r="D801">
        <f>IF(ISNA($B801)=TRUE,0,IF(B800=B801,0,IF(B800=B801,0,_xll.CDXZipStreamCF.Connect.CDXZipCode($B801,"Population"))))</f>
        <v>0</v>
      </c>
      <c r="E801">
        <f>IF(ISNA($B801)=TRUE,0,IF(B800=B801,0,_xll.CDXZipStreamCF.Connect.CDXZipCode($B801,"MedianAge")))</f>
        <v>0</v>
      </c>
      <c r="F801">
        <f>IF(ISNA($B801)=TRUE,0,IF(B800=B801,0,_xll.CDXZipStreamCF.Connect.CDXZipCode($B801,"MedianAgeMale")))</f>
        <v>0</v>
      </c>
      <c r="G801">
        <f>IF(ISNA($B801)=TRUE,0,IF(B800=B801,0,_xll.CDXZipStreamCF.Connect.CDXZipCode($B801,"MedianAgeFemale")))</f>
        <v>0</v>
      </c>
      <c r="H801">
        <f>IF(ISNA($B801)=TRUE,0,IF(B800=B801,0,_xll.CDXZipStreamCF.Connect.CDXZipCode($B801,"HouseholdsPerZipCode")))</f>
        <v>0</v>
      </c>
      <c r="I801">
        <f>IF(ISNA($B801)=TRUE,0,IF(B800=B801,0,_xll.CDXZipStreamCF.Connect.CDXZipCode($B801,"PersonsPerHousehold")))</f>
        <v>0</v>
      </c>
      <c r="J801">
        <f>IF(ISNA($B801)=TRUE,0,IF(B800=B801,0,_xll.CDXZipStreamCF.Connect.CDXZipCode($B801,"IncomePerHousehold")))</f>
        <v>0</v>
      </c>
      <c r="K801">
        <f>IF(ISNA($B801)=TRUE,0,IF(B800=B801,0,_xll.CDXZipStreamCF.Connect.CDXZipCode($B801,"AverageHouseValue")))</f>
        <v>0</v>
      </c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5">
      <c r="A802" s="6"/>
      <c r="B802" s="3" t="e">
        <v>#N/A</v>
      </c>
      <c r="C802" t="e">
        <v>#N/A</v>
      </c>
      <c r="D802">
        <f>IF(ISNA($B802)=TRUE,0,IF(B801=B802,0,IF(B801=B802,0,_xll.CDXZipStreamCF.Connect.CDXZipCode($B802,"Population"))))</f>
        <v>0</v>
      </c>
      <c r="E802">
        <f>IF(ISNA($B802)=TRUE,0,IF(B801=B802,0,_xll.CDXZipStreamCF.Connect.CDXZipCode($B802,"MedianAge")))</f>
        <v>0</v>
      </c>
      <c r="F802">
        <f>IF(ISNA($B802)=TRUE,0,IF(B801=B802,0,_xll.CDXZipStreamCF.Connect.CDXZipCode($B802,"MedianAgeMale")))</f>
        <v>0</v>
      </c>
      <c r="G802">
        <f>IF(ISNA($B802)=TRUE,0,IF(B801=B802,0,_xll.CDXZipStreamCF.Connect.CDXZipCode($B802,"MedianAgeFemale")))</f>
        <v>0</v>
      </c>
      <c r="H802">
        <f>IF(ISNA($B802)=TRUE,0,IF(B801=B802,0,_xll.CDXZipStreamCF.Connect.CDXZipCode($B802,"HouseholdsPerZipCode")))</f>
        <v>0</v>
      </c>
      <c r="I802">
        <f>IF(ISNA($B802)=TRUE,0,IF(B801=B802,0,_xll.CDXZipStreamCF.Connect.CDXZipCode($B802,"PersonsPerHousehold")))</f>
        <v>0</v>
      </c>
      <c r="J802">
        <f>IF(ISNA($B802)=TRUE,0,IF(B801=B802,0,_xll.CDXZipStreamCF.Connect.CDXZipCode($B802,"IncomePerHousehold")))</f>
        <v>0</v>
      </c>
      <c r="K802">
        <f>IF(ISNA($B802)=TRUE,0,IF(B801=B802,0,_xll.CDXZipStreamCF.Connect.CDXZipCode($B802,"AverageHouseValue")))</f>
        <v>0</v>
      </c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5">
      <c r="A803" s="6"/>
      <c r="B803" s="3" t="e">
        <v>#N/A</v>
      </c>
      <c r="C803" t="e">
        <v>#N/A</v>
      </c>
      <c r="D803">
        <f>IF(ISNA($B803)=TRUE,0,IF(B802=B803,0,IF(B802=B803,0,_xll.CDXZipStreamCF.Connect.CDXZipCode($B803,"Population"))))</f>
        <v>0</v>
      </c>
      <c r="E803">
        <f>IF(ISNA($B803)=TRUE,0,IF(B802=B803,0,_xll.CDXZipStreamCF.Connect.CDXZipCode($B803,"MedianAge")))</f>
        <v>0</v>
      </c>
      <c r="F803">
        <f>IF(ISNA($B803)=TRUE,0,IF(B802=B803,0,_xll.CDXZipStreamCF.Connect.CDXZipCode($B803,"MedianAgeMale")))</f>
        <v>0</v>
      </c>
      <c r="G803">
        <f>IF(ISNA($B803)=TRUE,0,IF(B802=B803,0,_xll.CDXZipStreamCF.Connect.CDXZipCode($B803,"MedianAgeFemale")))</f>
        <v>0</v>
      </c>
      <c r="H803">
        <f>IF(ISNA($B803)=TRUE,0,IF(B802=B803,0,_xll.CDXZipStreamCF.Connect.CDXZipCode($B803,"HouseholdsPerZipCode")))</f>
        <v>0</v>
      </c>
      <c r="I803">
        <f>IF(ISNA($B803)=TRUE,0,IF(B802=B803,0,_xll.CDXZipStreamCF.Connect.CDXZipCode($B803,"PersonsPerHousehold")))</f>
        <v>0</v>
      </c>
      <c r="J803">
        <f>IF(ISNA($B803)=TRUE,0,IF(B802=B803,0,_xll.CDXZipStreamCF.Connect.CDXZipCode($B803,"IncomePerHousehold")))</f>
        <v>0</v>
      </c>
      <c r="K803">
        <f>IF(ISNA($B803)=TRUE,0,IF(B802=B803,0,_xll.CDXZipStreamCF.Connect.CDXZipCode($B803,"AverageHouseValue")))</f>
        <v>0</v>
      </c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5">
      <c r="A804" s="6"/>
      <c r="B804" s="3" t="e">
        <v>#N/A</v>
      </c>
      <c r="C804" t="e">
        <v>#N/A</v>
      </c>
      <c r="D804">
        <f>IF(ISNA($B804)=TRUE,0,IF(B803=B804,0,IF(B803=B804,0,_xll.CDXZipStreamCF.Connect.CDXZipCode($B804,"Population"))))</f>
        <v>0</v>
      </c>
      <c r="E804">
        <f>IF(ISNA($B804)=TRUE,0,IF(B803=B804,0,_xll.CDXZipStreamCF.Connect.CDXZipCode($B804,"MedianAge")))</f>
        <v>0</v>
      </c>
      <c r="F804">
        <f>IF(ISNA($B804)=TRUE,0,IF(B803=B804,0,_xll.CDXZipStreamCF.Connect.CDXZipCode($B804,"MedianAgeMale")))</f>
        <v>0</v>
      </c>
      <c r="G804">
        <f>IF(ISNA($B804)=TRUE,0,IF(B803=B804,0,_xll.CDXZipStreamCF.Connect.CDXZipCode($B804,"MedianAgeFemale")))</f>
        <v>0</v>
      </c>
      <c r="H804">
        <f>IF(ISNA($B804)=TRUE,0,IF(B803=B804,0,_xll.CDXZipStreamCF.Connect.CDXZipCode($B804,"HouseholdsPerZipCode")))</f>
        <v>0</v>
      </c>
      <c r="I804">
        <f>IF(ISNA($B804)=TRUE,0,IF(B803=B804,0,_xll.CDXZipStreamCF.Connect.CDXZipCode($B804,"PersonsPerHousehold")))</f>
        <v>0</v>
      </c>
      <c r="J804">
        <f>IF(ISNA($B804)=TRUE,0,IF(B803=B804,0,_xll.CDXZipStreamCF.Connect.CDXZipCode($B804,"IncomePerHousehold")))</f>
        <v>0</v>
      </c>
      <c r="K804">
        <f>IF(ISNA($B804)=TRUE,0,IF(B803=B804,0,_xll.CDXZipStreamCF.Connect.CDXZipCode($B804,"AverageHouseValue")))</f>
        <v>0</v>
      </c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5">
      <c r="A805" s="6"/>
      <c r="B805" s="3" t="e">
        <v>#N/A</v>
      </c>
      <c r="C805" t="e">
        <v>#N/A</v>
      </c>
      <c r="D805">
        <f>IF(ISNA($B805)=TRUE,0,IF(B804=B805,0,IF(B804=B805,0,_xll.CDXZipStreamCF.Connect.CDXZipCode($B805,"Population"))))</f>
        <v>0</v>
      </c>
      <c r="E805">
        <f>IF(ISNA($B805)=TRUE,0,IF(B804=B805,0,_xll.CDXZipStreamCF.Connect.CDXZipCode($B805,"MedianAge")))</f>
        <v>0</v>
      </c>
      <c r="F805">
        <f>IF(ISNA($B805)=TRUE,0,IF(B804=B805,0,_xll.CDXZipStreamCF.Connect.CDXZipCode($B805,"MedianAgeMale")))</f>
        <v>0</v>
      </c>
      <c r="G805">
        <f>IF(ISNA($B805)=TRUE,0,IF(B804=B805,0,_xll.CDXZipStreamCF.Connect.CDXZipCode($B805,"MedianAgeFemale")))</f>
        <v>0</v>
      </c>
      <c r="H805">
        <f>IF(ISNA($B805)=TRUE,0,IF(B804=B805,0,_xll.CDXZipStreamCF.Connect.CDXZipCode($B805,"HouseholdsPerZipCode")))</f>
        <v>0</v>
      </c>
      <c r="I805">
        <f>IF(ISNA($B805)=TRUE,0,IF(B804=B805,0,_xll.CDXZipStreamCF.Connect.CDXZipCode($B805,"PersonsPerHousehold")))</f>
        <v>0</v>
      </c>
      <c r="J805">
        <f>IF(ISNA($B805)=TRUE,0,IF(B804=B805,0,_xll.CDXZipStreamCF.Connect.CDXZipCode($B805,"IncomePerHousehold")))</f>
        <v>0</v>
      </c>
      <c r="K805">
        <f>IF(ISNA($B805)=TRUE,0,IF(B804=B805,0,_xll.CDXZipStreamCF.Connect.CDXZipCode($B805,"AverageHouseValue")))</f>
        <v>0</v>
      </c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5">
      <c r="A806" s="6"/>
      <c r="B806" s="3" t="e">
        <v>#N/A</v>
      </c>
      <c r="C806" t="e">
        <v>#N/A</v>
      </c>
      <c r="D806">
        <f>IF(ISNA($B806)=TRUE,0,IF(B805=B806,0,IF(B805=B806,0,_xll.CDXZipStreamCF.Connect.CDXZipCode($B806,"Population"))))</f>
        <v>0</v>
      </c>
      <c r="E806">
        <f>IF(ISNA($B806)=TRUE,0,IF(B805=B806,0,_xll.CDXZipStreamCF.Connect.CDXZipCode($B806,"MedianAge")))</f>
        <v>0</v>
      </c>
      <c r="F806">
        <f>IF(ISNA($B806)=TRUE,0,IF(B805=B806,0,_xll.CDXZipStreamCF.Connect.CDXZipCode($B806,"MedianAgeMale")))</f>
        <v>0</v>
      </c>
      <c r="G806">
        <f>IF(ISNA($B806)=TRUE,0,IF(B805=B806,0,_xll.CDXZipStreamCF.Connect.CDXZipCode($B806,"MedianAgeFemale")))</f>
        <v>0</v>
      </c>
      <c r="H806">
        <f>IF(ISNA($B806)=TRUE,0,IF(B805=B806,0,_xll.CDXZipStreamCF.Connect.CDXZipCode($B806,"HouseholdsPerZipCode")))</f>
        <v>0</v>
      </c>
      <c r="I806">
        <f>IF(ISNA($B806)=TRUE,0,IF(B805=B806,0,_xll.CDXZipStreamCF.Connect.CDXZipCode($B806,"PersonsPerHousehold")))</f>
        <v>0</v>
      </c>
      <c r="J806">
        <f>IF(ISNA($B806)=TRUE,0,IF(B805=B806,0,_xll.CDXZipStreamCF.Connect.CDXZipCode($B806,"IncomePerHousehold")))</f>
        <v>0</v>
      </c>
      <c r="K806">
        <f>IF(ISNA($B806)=TRUE,0,IF(B805=B806,0,_xll.CDXZipStreamCF.Connect.CDXZipCode($B806,"AverageHouseValue")))</f>
        <v>0</v>
      </c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5">
      <c r="A807" s="6"/>
      <c r="B807" s="3" t="e">
        <v>#N/A</v>
      </c>
      <c r="C807" t="e">
        <v>#N/A</v>
      </c>
      <c r="D807">
        <f>IF(ISNA($B807)=TRUE,0,IF(B806=B807,0,IF(B806=B807,0,_xll.CDXZipStreamCF.Connect.CDXZipCode($B807,"Population"))))</f>
        <v>0</v>
      </c>
      <c r="E807">
        <f>IF(ISNA($B807)=TRUE,0,IF(B806=B807,0,_xll.CDXZipStreamCF.Connect.CDXZipCode($B807,"MedianAge")))</f>
        <v>0</v>
      </c>
      <c r="F807">
        <f>IF(ISNA($B807)=TRUE,0,IF(B806=B807,0,_xll.CDXZipStreamCF.Connect.CDXZipCode($B807,"MedianAgeMale")))</f>
        <v>0</v>
      </c>
      <c r="G807">
        <f>IF(ISNA($B807)=TRUE,0,IF(B806=B807,0,_xll.CDXZipStreamCF.Connect.CDXZipCode($B807,"MedianAgeFemale")))</f>
        <v>0</v>
      </c>
      <c r="H807">
        <f>IF(ISNA($B807)=TRUE,0,IF(B806=B807,0,_xll.CDXZipStreamCF.Connect.CDXZipCode($B807,"HouseholdsPerZipCode")))</f>
        <v>0</v>
      </c>
      <c r="I807">
        <f>IF(ISNA($B807)=TRUE,0,IF(B806=B807,0,_xll.CDXZipStreamCF.Connect.CDXZipCode($B807,"PersonsPerHousehold")))</f>
        <v>0</v>
      </c>
      <c r="J807">
        <f>IF(ISNA($B807)=TRUE,0,IF(B806=B807,0,_xll.CDXZipStreamCF.Connect.CDXZipCode($B807,"IncomePerHousehold")))</f>
        <v>0</v>
      </c>
      <c r="K807">
        <f>IF(ISNA($B807)=TRUE,0,IF(B806=B807,0,_xll.CDXZipStreamCF.Connect.CDXZipCode($B807,"AverageHouseValue")))</f>
        <v>0</v>
      </c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5">
      <c r="A808" s="6"/>
      <c r="B808" s="3" t="e">
        <v>#N/A</v>
      </c>
      <c r="C808" t="e">
        <v>#N/A</v>
      </c>
      <c r="D808">
        <f>IF(ISNA($B808)=TRUE,0,IF(B807=B808,0,IF(B807=B808,0,_xll.CDXZipStreamCF.Connect.CDXZipCode($B808,"Population"))))</f>
        <v>0</v>
      </c>
      <c r="E808">
        <f>IF(ISNA($B808)=TRUE,0,IF(B807=B808,0,_xll.CDXZipStreamCF.Connect.CDXZipCode($B808,"MedianAge")))</f>
        <v>0</v>
      </c>
      <c r="F808">
        <f>IF(ISNA($B808)=TRUE,0,IF(B807=B808,0,_xll.CDXZipStreamCF.Connect.CDXZipCode($B808,"MedianAgeMale")))</f>
        <v>0</v>
      </c>
      <c r="G808">
        <f>IF(ISNA($B808)=TRUE,0,IF(B807=B808,0,_xll.CDXZipStreamCF.Connect.CDXZipCode($B808,"MedianAgeFemale")))</f>
        <v>0</v>
      </c>
      <c r="H808">
        <f>IF(ISNA($B808)=TRUE,0,IF(B807=B808,0,_xll.CDXZipStreamCF.Connect.CDXZipCode($B808,"HouseholdsPerZipCode")))</f>
        <v>0</v>
      </c>
      <c r="I808">
        <f>IF(ISNA($B808)=TRUE,0,IF(B807=B808,0,_xll.CDXZipStreamCF.Connect.CDXZipCode($B808,"PersonsPerHousehold")))</f>
        <v>0</v>
      </c>
      <c r="J808">
        <f>IF(ISNA($B808)=TRUE,0,IF(B807=B808,0,_xll.CDXZipStreamCF.Connect.CDXZipCode($B808,"IncomePerHousehold")))</f>
        <v>0</v>
      </c>
      <c r="K808">
        <f>IF(ISNA($B808)=TRUE,0,IF(B807=B808,0,_xll.CDXZipStreamCF.Connect.CDXZipCode($B808,"AverageHouseValue")))</f>
        <v>0</v>
      </c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5">
      <c r="A809" s="6"/>
      <c r="B809" s="3" t="e">
        <v>#N/A</v>
      </c>
      <c r="C809" t="e">
        <v>#N/A</v>
      </c>
      <c r="D809">
        <f>IF(ISNA($B809)=TRUE,0,IF(B808=B809,0,IF(B808=B809,0,_xll.CDXZipStreamCF.Connect.CDXZipCode($B809,"Population"))))</f>
        <v>0</v>
      </c>
      <c r="E809">
        <f>IF(ISNA($B809)=TRUE,0,IF(B808=B809,0,_xll.CDXZipStreamCF.Connect.CDXZipCode($B809,"MedianAge")))</f>
        <v>0</v>
      </c>
      <c r="F809">
        <f>IF(ISNA($B809)=TRUE,0,IF(B808=B809,0,_xll.CDXZipStreamCF.Connect.CDXZipCode($B809,"MedianAgeMale")))</f>
        <v>0</v>
      </c>
      <c r="G809">
        <f>IF(ISNA($B809)=TRUE,0,IF(B808=B809,0,_xll.CDXZipStreamCF.Connect.CDXZipCode($B809,"MedianAgeFemale")))</f>
        <v>0</v>
      </c>
      <c r="H809">
        <f>IF(ISNA($B809)=TRUE,0,IF(B808=B809,0,_xll.CDXZipStreamCF.Connect.CDXZipCode($B809,"HouseholdsPerZipCode")))</f>
        <v>0</v>
      </c>
      <c r="I809">
        <f>IF(ISNA($B809)=TRUE,0,IF(B808=B809,0,_xll.CDXZipStreamCF.Connect.CDXZipCode($B809,"PersonsPerHousehold")))</f>
        <v>0</v>
      </c>
      <c r="J809">
        <f>IF(ISNA($B809)=TRUE,0,IF(B808=B809,0,_xll.CDXZipStreamCF.Connect.CDXZipCode($B809,"IncomePerHousehold")))</f>
        <v>0</v>
      </c>
      <c r="K809">
        <f>IF(ISNA($B809)=TRUE,0,IF(B808=B809,0,_xll.CDXZipStreamCF.Connect.CDXZipCode($B809,"AverageHouseValue")))</f>
        <v>0</v>
      </c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5">
      <c r="A810" s="6"/>
      <c r="B810" s="3" t="e">
        <v>#N/A</v>
      </c>
      <c r="C810" t="e">
        <v>#N/A</v>
      </c>
      <c r="D810">
        <f>IF(ISNA($B810)=TRUE,0,IF(B809=B810,0,IF(B809=B810,0,_xll.CDXZipStreamCF.Connect.CDXZipCode($B810,"Population"))))</f>
        <v>0</v>
      </c>
      <c r="E810">
        <f>IF(ISNA($B810)=TRUE,0,IF(B809=B810,0,_xll.CDXZipStreamCF.Connect.CDXZipCode($B810,"MedianAge")))</f>
        <v>0</v>
      </c>
      <c r="F810">
        <f>IF(ISNA($B810)=TRUE,0,IF(B809=B810,0,_xll.CDXZipStreamCF.Connect.CDXZipCode($B810,"MedianAgeMale")))</f>
        <v>0</v>
      </c>
      <c r="G810">
        <f>IF(ISNA($B810)=TRUE,0,IF(B809=B810,0,_xll.CDXZipStreamCF.Connect.CDXZipCode($B810,"MedianAgeFemale")))</f>
        <v>0</v>
      </c>
      <c r="H810">
        <f>IF(ISNA($B810)=TRUE,0,IF(B809=B810,0,_xll.CDXZipStreamCF.Connect.CDXZipCode($B810,"HouseholdsPerZipCode")))</f>
        <v>0</v>
      </c>
      <c r="I810">
        <f>IF(ISNA($B810)=TRUE,0,IF(B809=B810,0,_xll.CDXZipStreamCF.Connect.CDXZipCode($B810,"PersonsPerHousehold")))</f>
        <v>0</v>
      </c>
      <c r="J810">
        <f>IF(ISNA($B810)=TRUE,0,IF(B809=B810,0,_xll.CDXZipStreamCF.Connect.CDXZipCode($B810,"IncomePerHousehold")))</f>
        <v>0</v>
      </c>
      <c r="K810">
        <f>IF(ISNA($B810)=TRUE,0,IF(B809=B810,0,_xll.CDXZipStreamCF.Connect.CDXZipCode($B810,"AverageHouseValue")))</f>
        <v>0</v>
      </c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5">
      <c r="A811" s="6"/>
      <c r="B811" s="3" t="e">
        <v>#N/A</v>
      </c>
      <c r="C811" t="e">
        <v>#N/A</v>
      </c>
      <c r="D811">
        <f>IF(ISNA($B811)=TRUE,0,IF(B810=B811,0,IF(B810=B811,0,_xll.CDXZipStreamCF.Connect.CDXZipCode($B811,"Population"))))</f>
        <v>0</v>
      </c>
      <c r="E811">
        <f>IF(ISNA($B811)=TRUE,0,IF(B810=B811,0,_xll.CDXZipStreamCF.Connect.CDXZipCode($B811,"MedianAge")))</f>
        <v>0</v>
      </c>
      <c r="F811">
        <f>IF(ISNA($B811)=TRUE,0,IF(B810=B811,0,_xll.CDXZipStreamCF.Connect.CDXZipCode($B811,"MedianAgeMale")))</f>
        <v>0</v>
      </c>
      <c r="G811">
        <f>IF(ISNA($B811)=TRUE,0,IF(B810=B811,0,_xll.CDXZipStreamCF.Connect.CDXZipCode($B811,"MedianAgeFemale")))</f>
        <v>0</v>
      </c>
      <c r="H811">
        <f>IF(ISNA($B811)=TRUE,0,IF(B810=B811,0,_xll.CDXZipStreamCF.Connect.CDXZipCode($B811,"HouseholdsPerZipCode")))</f>
        <v>0</v>
      </c>
      <c r="I811">
        <f>IF(ISNA($B811)=TRUE,0,IF(B810=B811,0,_xll.CDXZipStreamCF.Connect.CDXZipCode($B811,"PersonsPerHousehold")))</f>
        <v>0</v>
      </c>
      <c r="J811">
        <f>IF(ISNA($B811)=TRUE,0,IF(B810=B811,0,_xll.CDXZipStreamCF.Connect.CDXZipCode($B811,"IncomePerHousehold")))</f>
        <v>0</v>
      </c>
      <c r="K811">
        <f>IF(ISNA($B811)=TRUE,0,IF(B810=B811,0,_xll.CDXZipStreamCF.Connect.CDXZipCode($B811,"AverageHouseValue")))</f>
        <v>0</v>
      </c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5">
      <c r="A812" s="6"/>
      <c r="B812" s="3" t="e">
        <v>#N/A</v>
      </c>
      <c r="C812" t="e">
        <v>#N/A</v>
      </c>
      <c r="D812">
        <f>IF(ISNA($B812)=TRUE,0,IF(B811=B812,0,IF(B811=B812,0,_xll.CDXZipStreamCF.Connect.CDXZipCode($B812,"Population"))))</f>
        <v>0</v>
      </c>
      <c r="E812">
        <f>IF(ISNA($B812)=TRUE,0,IF(B811=B812,0,_xll.CDXZipStreamCF.Connect.CDXZipCode($B812,"MedianAge")))</f>
        <v>0</v>
      </c>
      <c r="F812">
        <f>IF(ISNA($B812)=TRUE,0,IF(B811=B812,0,_xll.CDXZipStreamCF.Connect.CDXZipCode($B812,"MedianAgeMale")))</f>
        <v>0</v>
      </c>
      <c r="G812">
        <f>IF(ISNA($B812)=TRUE,0,IF(B811=B812,0,_xll.CDXZipStreamCF.Connect.CDXZipCode($B812,"MedianAgeFemale")))</f>
        <v>0</v>
      </c>
      <c r="H812">
        <f>IF(ISNA($B812)=TRUE,0,IF(B811=B812,0,_xll.CDXZipStreamCF.Connect.CDXZipCode($B812,"HouseholdsPerZipCode")))</f>
        <v>0</v>
      </c>
      <c r="I812">
        <f>IF(ISNA($B812)=TRUE,0,IF(B811=B812,0,_xll.CDXZipStreamCF.Connect.CDXZipCode($B812,"PersonsPerHousehold")))</f>
        <v>0</v>
      </c>
      <c r="J812">
        <f>IF(ISNA($B812)=TRUE,0,IF(B811=B812,0,_xll.CDXZipStreamCF.Connect.CDXZipCode($B812,"IncomePerHousehold")))</f>
        <v>0</v>
      </c>
      <c r="K812">
        <f>IF(ISNA($B812)=TRUE,0,IF(B811=B812,0,_xll.CDXZipStreamCF.Connect.CDXZipCode($B812,"AverageHouseValue")))</f>
        <v>0</v>
      </c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5">
      <c r="A813" s="6"/>
      <c r="B813" s="3" t="e">
        <v>#N/A</v>
      </c>
      <c r="C813" t="e">
        <v>#N/A</v>
      </c>
      <c r="D813">
        <f>IF(ISNA($B813)=TRUE,0,IF(B812=B813,0,IF(B812=B813,0,_xll.CDXZipStreamCF.Connect.CDXZipCode($B813,"Population"))))</f>
        <v>0</v>
      </c>
      <c r="E813">
        <f>IF(ISNA($B813)=TRUE,0,IF(B812=B813,0,_xll.CDXZipStreamCF.Connect.CDXZipCode($B813,"MedianAge")))</f>
        <v>0</v>
      </c>
      <c r="F813">
        <f>IF(ISNA($B813)=TRUE,0,IF(B812=B813,0,_xll.CDXZipStreamCF.Connect.CDXZipCode($B813,"MedianAgeMale")))</f>
        <v>0</v>
      </c>
      <c r="G813">
        <f>IF(ISNA($B813)=TRUE,0,IF(B812=B813,0,_xll.CDXZipStreamCF.Connect.CDXZipCode($B813,"MedianAgeFemale")))</f>
        <v>0</v>
      </c>
      <c r="H813">
        <f>IF(ISNA($B813)=TRUE,0,IF(B812=B813,0,_xll.CDXZipStreamCF.Connect.CDXZipCode($B813,"HouseholdsPerZipCode")))</f>
        <v>0</v>
      </c>
      <c r="I813">
        <f>IF(ISNA($B813)=TRUE,0,IF(B812=B813,0,_xll.CDXZipStreamCF.Connect.CDXZipCode($B813,"PersonsPerHousehold")))</f>
        <v>0</v>
      </c>
      <c r="J813">
        <f>IF(ISNA($B813)=TRUE,0,IF(B812=B813,0,_xll.CDXZipStreamCF.Connect.CDXZipCode($B813,"IncomePerHousehold")))</f>
        <v>0</v>
      </c>
      <c r="K813">
        <f>IF(ISNA($B813)=TRUE,0,IF(B812=B813,0,_xll.CDXZipStreamCF.Connect.CDXZipCode($B813,"AverageHouseValue")))</f>
        <v>0</v>
      </c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5">
      <c r="A814" s="6"/>
      <c r="B814" s="3" t="e">
        <v>#N/A</v>
      </c>
      <c r="C814" t="e">
        <v>#N/A</v>
      </c>
      <c r="D814">
        <f>IF(ISNA($B814)=TRUE,0,IF(B813=B814,0,IF(B813=B814,0,_xll.CDXZipStreamCF.Connect.CDXZipCode($B814,"Population"))))</f>
        <v>0</v>
      </c>
      <c r="E814">
        <f>IF(ISNA($B814)=TRUE,0,IF(B813=B814,0,_xll.CDXZipStreamCF.Connect.CDXZipCode($B814,"MedianAge")))</f>
        <v>0</v>
      </c>
      <c r="F814">
        <f>IF(ISNA($B814)=TRUE,0,IF(B813=B814,0,_xll.CDXZipStreamCF.Connect.CDXZipCode($B814,"MedianAgeMale")))</f>
        <v>0</v>
      </c>
      <c r="G814">
        <f>IF(ISNA($B814)=TRUE,0,IF(B813=B814,0,_xll.CDXZipStreamCF.Connect.CDXZipCode($B814,"MedianAgeFemale")))</f>
        <v>0</v>
      </c>
      <c r="H814">
        <f>IF(ISNA($B814)=TRUE,0,IF(B813=B814,0,_xll.CDXZipStreamCF.Connect.CDXZipCode($B814,"HouseholdsPerZipCode")))</f>
        <v>0</v>
      </c>
      <c r="I814">
        <f>IF(ISNA($B814)=TRUE,0,IF(B813=B814,0,_xll.CDXZipStreamCF.Connect.CDXZipCode($B814,"PersonsPerHousehold")))</f>
        <v>0</v>
      </c>
      <c r="J814">
        <f>IF(ISNA($B814)=TRUE,0,IF(B813=B814,0,_xll.CDXZipStreamCF.Connect.CDXZipCode($B814,"IncomePerHousehold")))</f>
        <v>0</v>
      </c>
      <c r="K814">
        <f>IF(ISNA($B814)=TRUE,0,IF(B813=B814,0,_xll.CDXZipStreamCF.Connect.CDXZipCode($B814,"AverageHouseValue")))</f>
        <v>0</v>
      </c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5">
      <c r="A815" s="6"/>
      <c r="B815" s="3" t="e">
        <v>#N/A</v>
      </c>
      <c r="C815" t="e">
        <v>#N/A</v>
      </c>
      <c r="D815">
        <f>IF(ISNA($B815)=TRUE,0,IF(B814=B815,0,IF(B814=B815,0,_xll.CDXZipStreamCF.Connect.CDXZipCode($B815,"Population"))))</f>
        <v>0</v>
      </c>
      <c r="E815">
        <f>IF(ISNA($B815)=TRUE,0,IF(B814=B815,0,_xll.CDXZipStreamCF.Connect.CDXZipCode($B815,"MedianAge")))</f>
        <v>0</v>
      </c>
      <c r="F815">
        <f>IF(ISNA($B815)=TRUE,0,IF(B814=B815,0,_xll.CDXZipStreamCF.Connect.CDXZipCode($B815,"MedianAgeMale")))</f>
        <v>0</v>
      </c>
      <c r="G815">
        <f>IF(ISNA($B815)=TRUE,0,IF(B814=B815,0,_xll.CDXZipStreamCF.Connect.CDXZipCode($B815,"MedianAgeFemale")))</f>
        <v>0</v>
      </c>
      <c r="H815">
        <f>IF(ISNA($B815)=TRUE,0,IF(B814=B815,0,_xll.CDXZipStreamCF.Connect.CDXZipCode($B815,"HouseholdsPerZipCode")))</f>
        <v>0</v>
      </c>
      <c r="I815">
        <f>IF(ISNA($B815)=TRUE,0,IF(B814=B815,0,_xll.CDXZipStreamCF.Connect.CDXZipCode($B815,"PersonsPerHousehold")))</f>
        <v>0</v>
      </c>
      <c r="J815">
        <f>IF(ISNA($B815)=TRUE,0,IF(B814=B815,0,_xll.CDXZipStreamCF.Connect.CDXZipCode($B815,"IncomePerHousehold")))</f>
        <v>0</v>
      </c>
      <c r="K815">
        <f>IF(ISNA($B815)=TRUE,0,IF(B814=B815,0,_xll.CDXZipStreamCF.Connect.CDXZipCode($B815,"AverageHouseValue")))</f>
        <v>0</v>
      </c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5">
      <c r="A816" s="6"/>
      <c r="B816" s="3" t="e">
        <v>#N/A</v>
      </c>
      <c r="C816" t="e">
        <v>#N/A</v>
      </c>
      <c r="D816">
        <f>IF(ISNA($B816)=TRUE,0,IF(B815=B816,0,IF(B815=B816,0,_xll.CDXZipStreamCF.Connect.CDXZipCode($B816,"Population"))))</f>
        <v>0</v>
      </c>
      <c r="E816">
        <f>IF(ISNA($B816)=TRUE,0,IF(B815=B816,0,_xll.CDXZipStreamCF.Connect.CDXZipCode($B816,"MedianAge")))</f>
        <v>0</v>
      </c>
      <c r="F816">
        <f>IF(ISNA($B816)=TRUE,0,IF(B815=B816,0,_xll.CDXZipStreamCF.Connect.CDXZipCode($B816,"MedianAgeMale")))</f>
        <v>0</v>
      </c>
      <c r="G816">
        <f>IF(ISNA($B816)=TRUE,0,IF(B815=B816,0,_xll.CDXZipStreamCF.Connect.CDXZipCode($B816,"MedianAgeFemale")))</f>
        <v>0</v>
      </c>
      <c r="H816">
        <f>IF(ISNA($B816)=TRUE,0,IF(B815=B816,0,_xll.CDXZipStreamCF.Connect.CDXZipCode($B816,"HouseholdsPerZipCode")))</f>
        <v>0</v>
      </c>
      <c r="I816">
        <f>IF(ISNA($B816)=TRUE,0,IF(B815=B816,0,_xll.CDXZipStreamCF.Connect.CDXZipCode($B816,"PersonsPerHousehold")))</f>
        <v>0</v>
      </c>
      <c r="J816">
        <f>IF(ISNA($B816)=TRUE,0,IF(B815=B816,0,_xll.CDXZipStreamCF.Connect.CDXZipCode($B816,"IncomePerHousehold")))</f>
        <v>0</v>
      </c>
      <c r="K816">
        <f>IF(ISNA($B816)=TRUE,0,IF(B815=B816,0,_xll.CDXZipStreamCF.Connect.CDXZipCode($B816,"AverageHouseValue")))</f>
        <v>0</v>
      </c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5">
      <c r="A817" s="6"/>
      <c r="B817" s="3" t="e">
        <v>#N/A</v>
      </c>
      <c r="C817" t="e">
        <v>#N/A</v>
      </c>
      <c r="D817">
        <f>IF(ISNA($B817)=TRUE,0,IF(B816=B817,0,IF(B816=B817,0,_xll.CDXZipStreamCF.Connect.CDXZipCode($B817,"Population"))))</f>
        <v>0</v>
      </c>
      <c r="E817">
        <f>IF(ISNA($B817)=TRUE,0,IF(B816=B817,0,_xll.CDXZipStreamCF.Connect.CDXZipCode($B817,"MedianAge")))</f>
        <v>0</v>
      </c>
      <c r="F817">
        <f>IF(ISNA($B817)=TRUE,0,IF(B816=B817,0,_xll.CDXZipStreamCF.Connect.CDXZipCode($B817,"MedianAgeMale")))</f>
        <v>0</v>
      </c>
      <c r="G817">
        <f>IF(ISNA($B817)=TRUE,0,IF(B816=B817,0,_xll.CDXZipStreamCF.Connect.CDXZipCode($B817,"MedianAgeFemale")))</f>
        <v>0</v>
      </c>
      <c r="H817">
        <f>IF(ISNA($B817)=TRUE,0,IF(B816=B817,0,_xll.CDXZipStreamCF.Connect.CDXZipCode($B817,"HouseholdsPerZipCode")))</f>
        <v>0</v>
      </c>
      <c r="I817">
        <f>IF(ISNA($B817)=TRUE,0,IF(B816=B817,0,_xll.CDXZipStreamCF.Connect.CDXZipCode($B817,"PersonsPerHousehold")))</f>
        <v>0</v>
      </c>
      <c r="J817">
        <f>IF(ISNA($B817)=TRUE,0,IF(B816=B817,0,_xll.CDXZipStreamCF.Connect.CDXZipCode($B817,"IncomePerHousehold")))</f>
        <v>0</v>
      </c>
      <c r="K817">
        <f>IF(ISNA($B817)=TRUE,0,IF(B816=B817,0,_xll.CDXZipStreamCF.Connect.CDXZipCode($B817,"AverageHouseValue")))</f>
        <v>0</v>
      </c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5">
      <c r="A818" s="6"/>
      <c r="B818" s="3" t="e">
        <v>#N/A</v>
      </c>
      <c r="C818" t="e">
        <v>#N/A</v>
      </c>
      <c r="D818">
        <f>IF(ISNA($B818)=TRUE,0,IF(B817=B818,0,IF(B817=B818,0,_xll.CDXZipStreamCF.Connect.CDXZipCode($B818,"Population"))))</f>
        <v>0</v>
      </c>
      <c r="E818">
        <f>IF(ISNA($B818)=TRUE,0,IF(B817=B818,0,_xll.CDXZipStreamCF.Connect.CDXZipCode($B818,"MedianAge")))</f>
        <v>0</v>
      </c>
      <c r="F818">
        <f>IF(ISNA($B818)=TRUE,0,IF(B817=B818,0,_xll.CDXZipStreamCF.Connect.CDXZipCode($B818,"MedianAgeMale")))</f>
        <v>0</v>
      </c>
      <c r="G818">
        <f>IF(ISNA($B818)=TRUE,0,IF(B817=B818,0,_xll.CDXZipStreamCF.Connect.CDXZipCode($B818,"MedianAgeFemale")))</f>
        <v>0</v>
      </c>
      <c r="H818">
        <f>IF(ISNA($B818)=TRUE,0,IF(B817=B818,0,_xll.CDXZipStreamCF.Connect.CDXZipCode($B818,"HouseholdsPerZipCode")))</f>
        <v>0</v>
      </c>
      <c r="I818">
        <f>IF(ISNA($B818)=TRUE,0,IF(B817=B818,0,_xll.CDXZipStreamCF.Connect.CDXZipCode($B818,"PersonsPerHousehold")))</f>
        <v>0</v>
      </c>
      <c r="J818">
        <f>IF(ISNA($B818)=TRUE,0,IF(B817=B818,0,_xll.CDXZipStreamCF.Connect.CDXZipCode($B818,"IncomePerHousehold")))</f>
        <v>0</v>
      </c>
      <c r="K818">
        <f>IF(ISNA($B818)=TRUE,0,IF(B817=B818,0,_xll.CDXZipStreamCF.Connect.CDXZipCode($B818,"AverageHouseValue")))</f>
        <v>0</v>
      </c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5">
      <c r="A819" s="6"/>
      <c r="B819" s="3" t="e">
        <v>#N/A</v>
      </c>
      <c r="C819" t="e">
        <v>#N/A</v>
      </c>
      <c r="D819">
        <f>IF(ISNA($B819)=TRUE,0,IF(B818=B819,0,IF(B818=B819,0,_xll.CDXZipStreamCF.Connect.CDXZipCode($B819,"Population"))))</f>
        <v>0</v>
      </c>
      <c r="E819">
        <f>IF(ISNA($B819)=TRUE,0,IF(B818=B819,0,_xll.CDXZipStreamCF.Connect.CDXZipCode($B819,"MedianAge")))</f>
        <v>0</v>
      </c>
      <c r="F819">
        <f>IF(ISNA($B819)=TRUE,0,IF(B818=B819,0,_xll.CDXZipStreamCF.Connect.CDXZipCode($B819,"MedianAgeMale")))</f>
        <v>0</v>
      </c>
      <c r="G819">
        <f>IF(ISNA($B819)=TRUE,0,IF(B818=B819,0,_xll.CDXZipStreamCF.Connect.CDXZipCode($B819,"MedianAgeFemale")))</f>
        <v>0</v>
      </c>
      <c r="H819">
        <f>IF(ISNA($B819)=TRUE,0,IF(B818=B819,0,_xll.CDXZipStreamCF.Connect.CDXZipCode($B819,"HouseholdsPerZipCode")))</f>
        <v>0</v>
      </c>
      <c r="I819">
        <f>IF(ISNA($B819)=TRUE,0,IF(B818=B819,0,_xll.CDXZipStreamCF.Connect.CDXZipCode($B819,"PersonsPerHousehold")))</f>
        <v>0</v>
      </c>
      <c r="J819">
        <f>IF(ISNA($B819)=TRUE,0,IF(B818=B819,0,_xll.CDXZipStreamCF.Connect.CDXZipCode($B819,"IncomePerHousehold")))</f>
        <v>0</v>
      </c>
      <c r="K819">
        <f>IF(ISNA($B819)=TRUE,0,IF(B818=B819,0,_xll.CDXZipStreamCF.Connect.CDXZipCode($B819,"AverageHouseValue")))</f>
        <v>0</v>
      </c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5">
      <c r="A820" s="6"/>
      <c r="B820" s="3" t="e">
        <v>#N/A</v>
      </c>
      <c r="C820" t="e">
        <v>#N/A</v>
      </c>
      <c r="D820">
        <f>IF(ISNA($B820)=TRUE,0,IF(B819=B820,0,IF(B819=B820,0,_xll.CDXZipStreamCF.Connect.CDXZipCode($B820,"Population"))))</f>
        <v>0</v>
      </c>
      <c r="E820">
        <f>IF(ISNA($B820)=TRUE,0,IF(B819=B820,0,_xll.CDXZipStreamCF.Connect.CDXZipCode($B820,"MedianAge")))</f>
        <v>0</v>
      </c>
      <c r="F820">
        <f>IF(ISNA($B820)=TRUE,0,IF(B819=B820,0,_xll.CDXZipStreamCF.Connect.CDXZipCode($B820,"MedianAgeMale")))</f>
        <v>0</v>
      </c>
      <c r="G820">
        <f>IF(ISNA($B820)=TRUE,0,IF(B819=B820,0,_xll.CDXZipStreamCF.Connect.CDXZipCode($B820,"MedianAgeFemale")))</f>
        <v>0</v>
      </c>
      <c r="H820">
        <f>IF(ISNA($B820)=TRUE,0,IF(B819=B820,0,_xll.CDXZipStreamCF.Connect.CDXZipCode($B820,"HouseholdsPerZipCode")))</f>
        <v>0</v>
      </c>
      <c r="I820">
        <f>IF(ISNA($B820)=TRUE,0,IF(B819=B820,0,_xll.CDXZipStreamCF.Connect.CDXZipCode($B820,"PersonsPerHousehold")))</f>
        <v>0</v>
      </c>
      <c r="J820">
        <f>IF(ISNA($B820)=TRUE,0,IF(B819=B820,0,_xll.CDXZipStreamCF.Connect.CDXZipCode($B820,"IncomePerHousehold")))</f>
        <v>0</v>
      </c>
      <c r="K820">
        <f>IF(ISNA($B820)=TRUE,0,IF(B819=B820,0,_xll.CDXZipStreamCF.Connect.CDXZipCode($B820,"AverageHouseValue")))</f>
        <v>0</v>
      </c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5">
      <c r="A821" s="6"/>
      <c r="B821" s="3" t="e">
        <v>#N/A</v>
      </c>
      <c r="C821" t="e">
        <v>#N/A</v>
      </c>
      <c r="D821">
        <f>IF(ISNA($B821)=TRUE,0,IF(B820=B821,0,IF(B820=B821,0,_xll.CDXZipStreamCF.Connect.CDXZipCode($B821,"Population"))))</f>
        <v>0</v>
      </c>
      <c r="E821">
        <f>IF(ISNA($B821)=TRUE,0,IF(B820=B821,0,_xll.CDXZipStreamCF.Connect.CDXZipCode($B821,"MedianAge")))</f>
        <v>0</v>
      </c>
      <c r="F821">
        <f>IF(ISNA($B821)=TRUE,0,IF(B820=B821,0,_xll.CDXZipStreamCF.Connect.CDXZipCode($B821,"MedianAgeMale")))</f>
        <v>0</v>
      </c>
      <c r="G821">
        <f>IF(ISNA($B821)=TRUE,0,IF(B820=B821,0,_xll.CDXZipStreamCF.Connect.CDXZipCode($B821,"MedianAgeFemale")))</f>
        <v>0</v>
      </c>
      <c r="H821">
        <f>IF(ISNA($B821)=TRUE,0,IF(B820=B821,0,_xll.CDXZipStreamCF.Connect.CDXZipCode($B821,"HouseholdsPerZipCode")))</f>
        <v>0</v>
      </c>
      <c r="I821">
        <f>IF(ISNA($B821)=TRUE,0,IF(B820=B821,0,_xll.CDXZipStreamCF.Connect.CDXZipCode($B821,"PersonsPerHousehold")))</f>
        <v>0</v>
      </c>
      <c r="J821">
        <f>IF(ISNA($B821)=TRUE,0,IF(B820=B821,0,_xll.CDXZipStreamCF.Connect.CDXZipCode($B821,"IncomePerHousehold")))</f>
        <v>0</v>
      </c>
      <c r="K821">
        <f>IF(ISNA($B821)=TRUE,0,IF(B820=B821,0,_xll.CDXZipStreamCF.Connect.CDXZipCode($B821,"AverageHouseValue")))</f>
        <v>0</v>
      </c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5">
      <c r="A822" s="6"/>
      <c r="B822" s="3" t="e">
        <v>#N/A</v>
      </c>
      <c r="C822" t="e">
        <v>#N/A</v>
      </c>
      <c r="D822">
        <f>IF(ISNA($B822)=TRUE,0,IF(B821=B822,0,IF(B821=B822,0,_xll.CDXZipStreamCF.Connect.CDXZipCode($B822,"Population"))))</f>
        <v>0</v>
      </c>
      <c r="E822">
        <f>IF(ISNA($B822)=TRUE,0,IF(B821=B822,0,_xll.CDXZipStreamCF.Connect.CDXZipCode($B822,"MedianAge")))</f>
        <v>0</v>
      </c>
      <c r="F822">
        <f>IF(ISNA($B822)=TRUE,0,IF(B821=B822,0,_xll.CDXZipStreamCF.Connect.CDXZipCode($B822,"MedianAgeMale")))</f>
        <v>0</v>
      </c>
      <c r="G822">
        <f>IF(ISNA($B822)=TRUE,0,IF(B821=B822,0,_xll.CDXZipStreamCF.Connect.CDXZipCode($B822,"MedianAgeFemale")))</f>
        <v>0</v>
      </c>
      <c r="H822">
        <f>IF(ISNA($B822)=TRUE,0,IF(B821=B822,0,_xll.CDXZipStreamCF.Connect.CDXZipCode($B822,"HouseholdsPerZipCode")))</f>
        <v>0</v>
      </c>
      <c r="I822">
        <f>IF(ISNA($B822)=TRUE,0,IF(B821=B822,0,_xll.CDXZipStreamCF.Connect.CDXZipCode($B822,"PersonsPerHousehold")))</f>
        <v>0</v>
      </c>
      <c r="J822">
        <f>IF(ISNA($B822)=TRUE,0,IF(B821=B822,0,_xll.CDXZipStreamCF.Connect.CDXZipCode($B822,"IncomePerHousehold")))</f>
        <v>0</v>
      </c>
      <c r="K822">
        <f>IF(ISNA($B822)=TRUE,0,IF(B821=B822,0,_xll.CDXZipStreamCF.Connect.CDXZipCode($B822,"AverageHouseValue")))</f>
        <v>0</v>
      </c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5">
      <c r="A823" s="6"/>
      <c r="B823" s="3" t="e">
        <v>#N/A</v>
      </c>
      <c r="C823" t="e">
        <v>#N/A</v>
      </c>
      <c r="D823">
        <f>IF(ISNA($B823)=TRUE,0,IF(B822=B823,0,IF(B822=B823,0,_xll.CDXZipStreamCF.Connect.CDXZipCode($B823,"Population"))))</f>
        <v>0</v>
      </c>
      <c r="E823">
        <f>IF(ISNA($B823)=TRUE,0,IF(B822=B823,0,_xll.CDXZipStreamCF.Connect.CDXZipCode($B823,"MedianAge")))</f>
        <v>0</v>
      </c>
      <c r="F823">
        <f>IF(ISNA($B823)=TRUE,0,IF(B822=B823,0,_xll.CDXZipStreamCF.Connect.CDXZipCode($B823,"MedianAgeMale")))</f>
        <v>0</v>
      </c>
      <c r="G823">
        <f>IF(ISNA($B823)=TRUE,0,IF(B822=B823,0,_xll.CDXZipStreamCF.Connect.CDXZipCode($B823,"MedianAgeFemale")))</f>
        <v>0</v>
      </c>
      <c r="H823">
        <f>IF(ISNA($B823)=TRUE,0,IF(B822=B823,0,_xll.CDXZipStreamCF.Connect.CDXZipCode($B823,"HouseholdsPerZipCode")))</f>
        <v>0</v>
      </c>
      <c r="I823">
        <f>IF(ISNA($B823)=TRUE,0,IF(B822=B823,0,_xll.CDXZipStreamCF.Connect.CDXZipCode($B823,"PersonsPerHousehold")))</f>
        <v>0</v>
      </c>
      <c r="J823">
        <f>IF(ISNA($B823)=TRUE,0,IF(B822=B823,0,_xll.CDXZipStreamCF.Connect.CDXZipCode($B823,"IncomePerHousehold")))</f>
        <v>0</v>
      </c>
      <c r="K823">
        <f>IF(ISNA($B823)=TRUE,0,IF(B822=B823,0,_xll.CDXZipStreamCF.Connect.CDXZipCode($B823,"AverageHouseValue")))</f>
        <v>0</v>
      </c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5">
      <c r="A824" s="6"/>
      <c r="B824" s="3" t="e">
        <v>#N/A</v>
      </c>
      <c r="C824" t="e">
        <v>#N/A</v>
      </c>
      <c r="D824">
        <f>IF(ISNA($B824)=TRUE,0,IF(B823=B824,0,IF(B823=B824,0,_xll.CDXZipStreamCF.Connect.CDXZipCode($B824,"Population"))))</f>
        <v>0</v>
      </c>
      <c r="E824">
        <f>IF(ISNA($B824)=TRUE,0,IF(B823=B824,0,_xll.CDXZipStreamCF.Connect.CDXZipCode($B824,"MedianAge")))</f>
        <v>0</v>
      </c>
      <c r="F824">
        <f>IF(ISNA($B824)=TRUE,0,IF(B823=B824,0,_xll.CDXZipStreamCF.Connect.CDXZipCode($B824,"MedianAgeMale")))</f>
        <v>0</v>
      </c>
      <c r="G824">
        <f>IF(ISNA($B824)=TRUE,0,IF(B823=B824,0,_xll.CDXZipStreamCF.Connect.CDXZipCode($B824,"MedianAgeFemale")))</f>
        <v>0</v>
      </c>
      <c r="H824">
        <f>IF(ISNA($B824)=TRUE,0,IF(B823=B824,0,_xll.CDXZipStreamCF.Connect.CDXZipCode($B824,"HouseholdsPerZipCode")))</f>
        <v>0</v>
      </c>
      <c r="I824">
        <f>IF(ISNA($B824)=TRUE,0,IF(B823=B824,0,_xll.CDXZipStreamCF.Connect.CDXZipCode($B824,"PersonsPerHousehold")))</f>
        <v>0</v>
      </c>
      <c r="J824">
        <f>IF(ISNA($B824)=TRUE,0,IF(B823=B824,0,_xll.CDXZipStreamCF.Connect.CDXZipCode($B824,"IncomePerHousehold")))</f>
        <v>0</v>
      </c>
      <c r="K824">
        <f>IF(ISNA($B824)=TRUE,0,IF(B823=B824,0,_xll.CDXZipStreamCF.Connect.CDXZipCode($B824,"AverageHouseValue")))</f>
        <v>0</v>
      </c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5">
      <c r="A825" s="6"/>
      <c r="B825" s="3" t="e">
        <v>#N/A</v>
      </c>
      <c r="C825" t="e">
        <v>#N/A</v>
      </c>
      <c r="D825">
        <f>IF(ISNA($B825)=TRUE,0,IF(B824=B825,0,IF(B824=B825,0,_xll.CDXZipStreamCF.Connect.CDXZipCode($B825,"Population"))))</f>
        <v>0</v>
      </c>
      <c r="E825">
        <f>IF(ISNA($B825)=TRUE,0,IF(B824=B825,0,_xll.CDXZipStreamCF.Connect.CDXZipCode($B825,"MedianAge")))</f>
        <v>0</v>
      </c>
      <c r="F825">
        <f>IF(ISNA($B825)=TRUE,0,IF(B824=B825,0,_xll.CDXZipStreamCF.Connect.CDXZipCode($B825,"MedianAgeMale")))</f>
        <v>0</v>
      </c>
      <c r="G825">
        <f>IF(ISNA($B825)=TRUE,0,IF(B824=B825,0,_xll.CDXZipStreamCF.Connect.CDXZipCode($B825,"MedianAgeFemale")))</f>
        <v>0</v>
      </c>
      <c r="H825">
        <f>IF(ISNA($B825)=TRUE,0,IF(B824=B825,0,_xll.CDXZipStreamCF.Connect.CDXZipCode($B825,"HouseholdsPerZipCode")))</f>
        <v>0</v>
      </c>
      <c r="I825">
        <f>IF(ISNA($B825)=TRUE,0,IF(B824=B825,0,_xll.CDXZipStreamCF.Connect.CDXZipCode($B825,"PersonsPerHousehold")))</f>
        <v>0</v>
      </c>
      <c r="J825">
        <f>IF(ISNA($B825)=TRUE,0,IF(B824=B825,0,_xll.CDXZipStreamCF.Connect.CDXZipCode($B825,"IncomePerHousehold")))</f>
        <v>0</v>
      </c>
      <c r="K825">
        <f>IF(ISNA($B825)=TRUE,0,IF(B824=B825,0,_xll.CDXZipStreamCF.Connect.CDXZipCode($B825,"AverageHouseValue")))</f>
        <v>0</v>
      </c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5">
      <c r="A826" s="6"/>
      <c r="B826" s="3" t="e">
        <v>#N/A</v>
      </c>
      <c r="C826" t="e">
        <v>#N/A</v>
      </c>
      <c r="D826">
        <f>IF(ISNA($B826)=TRUE,0,IF(B825=B826,0,IF(B825=B826,0,_xll.CDXZipStreamCF.Connect.CDXZipCode($B826,"Population"))))</f>
        <v>0</v>
      </c>
      <c r="E826">
        <f>IF(ISNA($B826)=TRUE,0,IF(B825=B826,0,_xll.CDXZipStreamCF.Connect.CDXZipCode($B826,"MedianAge")))</f>
        <v>0</v>
      </c>
      <c r="F826">
        <f>IF(ISNA($B826)=TRUE,0,IF(B825=B826,0,_xll.CDXZipStreamCF.Connect.CDXZipCode($B826,"MedianAgeMale")))</f>
        <v>0</v>
      </c>
      <c r="G826">
        <f>IF(ISNA($B826)=TRUE,0,IF(B825=B826,0,_xll.CDXZipStreamCF.Connect.CDXZipCode($B826,"MedianAgeFemale")))</f>
        <v>0</v>
      </c>
      <c r="H826">
        <f>IF(ISNA($B826)=TRUE,0,IF(B825=B826,0,_xll.CDXZipStreamCF.Connect.CDXZipCode($B826,"HouseholdsPerZipCode")))</f>
        <v>0</v>
      </c>
      <c r="I826">
        <f>IF(ISNA($B826)=TRUE,0,IF(B825=B826,0,_xll.CDXZipStreamCF.Connect.CDXZipCode($B826,"PersonsPerHousehold")))</f>
        <v>0</v>
      </c>
      <c r="J826">
        <f>IF(ISNA($B826)=TRUE,0,IF(B825=B826,0,_xll.CDXZipStreamCF.Connect.CDXZipCode($B826,"IncomePerHousehold")))</f>
        <v>0</v>
      </c>
      <c r="K826">
        <f>IF(ISNA($B826)=TRUE,0,IF(B825=B826,0,_xll.CDXZipStreamCF.Connect.CDXZipCode($B826,"AverageHouseValue")))</f>
        <v>0</v>
      </c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5">
      <c r="A827" s="6"/>
      <c r="B827" s="3" t="e">
        <v>#N/A</v>
      </c>
      <c r="C827" t="e">
        <v>#N/A</v>
      </c>
      <c r="D827">
        <f>IF(ISNA($B827)=TRUE,0,IF(B826=B827,0,IF(B826=B827,0,_xll.CDXZipStreamCF.Connect.CDXZipCode($B827,"Population"))))</f>
        <v>0</v>
      </c>
      <c r="E827">
        <f>IF(ISNA($B827)=TRUE,0,IF(B826=B827,0,_xll.CDXZipStreamCF.Connect.CDXZipCode($B827,"MedianAge")))</f>
        <v>0</v>
      </c>
      <c r="F827">
        <f>IF(ISNA($B827)=TRUE,0,IF(B826=B827,0,_xll.CDXZipStreamCF.Connect.CDXZipCode($B827,"MedianAgeMale")))</f>
        <v>0</v>
      </c>
      <c r="G827">
        <f>IF(ISNA($B827)=TRUE,0,IF(B826=B827,0,_xll.CDXZipStreamCF.Connect.CDXZipCode($B827,"MedianAgeFemale")))</f>
        <v>0</v>
      </c>
      <c r="H827">
        <f>IF(ISNA($B827)=TRUE,0,IF(B826=B827,0,_xll.CDXZipStreamCF.Connect.CDXZipCode($B827,"HouseholdsPerZipCode")))</f>
        <v>0</v>
      </c>
      <c r="I827">
        <f>IF(ISNA($B827)=TRUE,0,IF(B826=B827,0,_xll.CDXZipStreamCF.Connect.CDXZipCode($B827,"PersonsPerHousehold")))</f>
        <v>0</v>
      </c>
      <c r="J827">
        <f>IF(ISNA($B827)=TRUE,0,IF(B826=B827,0,_xll.CDXZipStreamCF.Connect.CDXZipCode($B827,"IncomePerHousehold")))</f>
        <v>0</v>
      </c>
      <c r="K827">
        <f>IF(ISNA($B827)=TRUE,0,IF(B826=B827,0,_xll.CDXZipStreamCF.Connect.CDXZipCode($B827,"AverageHouseValue")))</f>
        <v>0</v>
      </c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5">
      <c r="A828" s="6"/>
      <c r="B828" s="3" t="e">
        <v>#N/A</v>
      </c>
      <c r="C828" t="e">
        <v>#N/A</v>
      </c>
      <c r="D828">
        <f>IF(ISNA($B828)=TRUE,0,IF(B827=B828,0,IF(B827=B828,0,_xll.CDXZipStreamCF.Connect.CDXZipCode($B828,"Population"))))</f>
        <v>0</v>
      </c>
      <c r="E828">
        <f>IF(ISNA($B828)=TRUE,0,IF(B827=B828,0,_xll.CDXZipStreamCF.Connect.CDXZipCode($B828,"MedianAge")))</f>
        <v>0</v>
      </c>
      <c r="F828">
        <f>IF(ISNA($B828)=TRUE,0,IF(B827=B828,0,_xll.CDXZipStreamCF.Connect.CDXZipCode($B828,"MedianAgeMale")))</f>
        <v>0</v>
      </c>
      <c r="G828">
        <f>IF(ISNA($B828)=TRUE,0,IF(B827=B828,0,_xll.CDXZipStreamCF.Connect.CDXZipCode($B828,"MedianAgeFemale")))</f>
        <v>0</v>
      </c>
      <c r="H828">
        <f>IF(ISNA($B828)=TRUE,0,IF(B827=B828,0,_xll.CDXZipStreamCF.Connect.CDXZipCode($B828,"HouseholdsPerZipCode")))</f>
        <v>0</v>
      </c>
      <c r="I828">
        <f>IF(ISNA($B828)=TRUE,0,IF(B827=B828,0,_xll.CDXZipStreamCF.Connect.CDXZipCode($B828,"PersonsPerHousehold")))</f>
        <v>0</v>
      </c>
      <c r="J828">
        <f>IF(ISNA($B828)=TRUE,0,IF(B827=B828,0,_xll.CDXZipStreamCF.Connect.CDXZipCode($B828,"IncomePerHousehold")))</f>
        <v>0</v>
      </c>
      <c r="K828">
        <f>IF(ISNA($B828)=TRUE,0,IF(B827=B828,0,_xll.CDXZipStreamCF.Connect.CDXZipCode($B828,"AverageHouseValue")))</f>
        <v>0</v>
      </c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5">
      <c r="A829" s="6"/>
      <c r="B829" s="3" t="e">
        <v>#N/A</v>
      </c>
      <c r="C829" t="e">
        <v>#N/A</v>
      </c>
      <c r="D829">
        <f>IF(ISNA($B829)=TRUE,0,IF(B828=B829,0,IF(B828=B829,0,_xll.CDXZipStreamCF.Connect.CDXZipCode($B829,"Population"))))</f>
        <v>0</v>
      </c>
      <c r="E829">
        <f>IF(ISNA($B829)=TRUE,0,IF(B828=B829,0,_xll.CDXZipStreamCF.Connect.CDXZipCode($B829,"MedianAge")))</f>
        <v>0</v>
      </c>
      <c r="F829">
        <f>IF(ISNA($B829)=TRUE,0,IF(B828=B829,0,_xll.CDXZipStreamCF.Connect.CDXZipCode($B829,"MedianAgeMale")))</f>
        <v>0</v>
      </c>
      <c r="G829">
        <f>IF(ISNA($B829)=TRUE,0,IF(B828=B829,0,_xll.CDXZipStreamCF.Connect.CDXZipCode($B829,"MedianAgeFemale")))</f>
        <v>0</v>
      </c>
      <c r="H829">
        <f>IF(ISNA($B829)=TRUE,0,IF(B828=B829,0,_xll.CDXZipStreamCF.Connect.CDXZipCode($B829,"HouseholdsPerZipCode")))</f>
        <v>0</v>
      </c>
      <c r="I829">
        <f>IF(ISNA($B829)=TRUE,0,IF(B828=B829,0,_xll.CDXZipStreamCF.Connect.CDXZipCode($B829,"PersonsPerHousehold")))</f>
        <v>0</v>
      </c>
      <c r="J829">
        <f>IF(ISNA($B829)=TRUE,0,IF(B828=B829,0,_xll.CDXZipStreamCF.Connect.CDXZipCode($B829,"IncomePerHousehold")))</f>
        <v>0</v>
      </c>
      <c r="K829">
        <f>IF(ISNA($B829)=TRUE,0,IF(B828=B829,0,_xll.CDXZipStreamCF.Connect.CDXZipCode($B829,"AverageHouseValue")))</f>
        <v>0</v>
      </c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5">
      <c r="A830" s="6"/>
      <c r="B830" s="3" t="e">
        <v>#N/A</v>
      </c>
      <c r="C830" t="e">
        <v>#N/A</v>
      </c>
      <c r="D830">
        <f>IF(ISNA($B830)=TRUE,0,IF(B829=B830,0,IF(B829=B830,0,_xll.CDXZipStreamCF.Connect.CDXZipCode($B830,"Population"))))</f>
        <v>0</v>
      </c>
      <c r="E830">
        <f>IF(ISNA($B830)=TRUE,0,IF(B829=B830,0,_xll.CDXZipStreamCF.Connect.CDXZipCode($B830,"MedianAge")))</f>
        <v>0</v>
      </c>
      <c r="F830">
        <f>IF(ISNA($B830)=TRUE,0,IF(B829=B830,0,_xll.CDXZipStreamCF.Connect.CDXZipCode($B830,"MedianAgeMale")))</f>
        <v>0</v>
      </c>
      <c r="G830">
        <f>IF(ISNA($B830)=TRUE,0,IF(B829=B830,0,_xll.CDXZipStreamCF.Connect.CDXZipCode($B830,"MedianAgeFemale")))</f>
        <v>0</v>
      </c>
      <c r="H830">
        <f>IF(ISNA($B830)=TRUE,0,IF(B829=B830,0,_xll.CDXZipStreamCF.Connect.CDXZipCode($B830,"HouseholdsPerZipCode")))</f>
        <v>0</v>
      </c>
      <c r="I830">
        <f>IF(ISNA($B830)=TRUE,0,IF(B829=B830,0,_xll.CDXZipStreamCF.Connect.CDXZipCode($B830,"PersonsPerHousehold")))</f>
        <v>0</v>
      </c>
      <c r="J830">
        <f>IF(ISNA($B830)=TRUE,0,IF(B829=B830,0,_xll.CDXZipStreamCF.Connect.CDXZipCode($B830,"IncomePerHousehold")))</f>
        <v>0</v>
      </c>
      <c r="K830">
        <f>IF(ISNA($B830)=TRUE,0,IF(B829=B830,0,_xll.CDXZipStreamCF.Connect.CDXZipCode($B830,"AverageHouseValue")))</f>
        <v>0</v>
      </c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5">
      <c r="A831" s="6"/>
      <c r="B831" s="3" t="e">
        <v>#N/A</v>
      </c>
      <c r="C831" t="e">
        <v>#N/A</v>
      </c>
      <c r="D831">
        <f>IF(ISNA($B831)=TRUE,0,IF(B830=B831,0,IF(B830=B831,0,_xll.CDXZipStreamCF.Connect.CDXZipCode($B831,"Population"))))</f>
        <v>0</v>
      </c>
      <c r="E831">
        <f>IF(ISNA($B831)=TRUE,0,IF(B830=B831,0,_xll.CDXZipStreamCF.Connect.CDXZipCode($B831,"MedianAge")))</f>
        <v>0</v>
      </c>
      <c r="F831">
        <f>IF(ISNA($B831)=TRUE,0,IF(B830=B831,0,_xll.CDXZipStreamCF.Connect.CDXZipCode($B831,"MedianAgeMale")))</f>
        <v>0</v>
      </c>
      <c r="G831">
        <f>IF(ISNA($B831)=TRUE,0,IF(B830=B831,0,_xll.CDXZipStreamCF.Connect.CDXZipCode($B831,"MedianAgeFemale")))</f>
        <v>0</v>
      </c>
      <c r="H831">
        <f>IF(ISNA($B831)=TRUE,0,IF(B830=B831,0,_xll.CDXZipStreamCF.Connect.CDXZipCode($B831,"HouseholdsPerZipCode")))</f>
        <v>0</v>
      </c>
      <c r="I831">
        <f>IF(ISNA($B831)=TRUE,0,IF(B830=B831,0,_xll.CDXZipStreamCF.Connect.CDXZipCode($B831,"PersonsPerHousehold")))</f>
        <v>0</v>
      </c>
      <c r="J831">
        <f>IF(ISNA($B831)=TRUE,0,IF(B830=B831,0,_xll.CDXZipStreamCF.Connect.CDXZipCode($B831,"IncomePerHousehold")))</f>
        <v>0</v>
      </c>
      <c r="K831">
        <f>IF(ISNA($B831)=TRUE,0,IF(B830=B831,0,_xll.CDXZipStreamCF.Connect.CDXZipCode($B831,"AverageHouseValue")))</f>
        <v>0</v>
      </c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5">
      <c r="A832" s="6"/>
      <c r="B832" s="3" t="e">
        <v>#N/A</v>
      </c>
      <c r="C832" t="e">
        <v>#N/A</v>
      </c>
      <c r="D832">
        <f>IF(ISNA($B832)=TRUE,0,IF(B831=B832,0,IF(B831=B832,0,_xll.CDXZipStreamCF.Connect.CDXZipCode($B832,"Population"))))</f>
        <v>0</v>
      </c>
      <c r="E832">
        <f>IF(ISNA($B832)=TRUE,0,IF(B831=B832,0,_xll.CDXZipStreamCF.Connect.CDXZipCode($B832,"MedianAge")))</f>
        <v>0</v>
      </c>
      <c r="F832">
        <f>IF(ISNA($B832)=TRUE,0,IF(B831=B832,0,_xll.CDXZipStreamCF.Connect.CDXZipCode($B832,"MedianAgeMale")))</f>
        <v>0</v>
      </c>
      <c r="G832">
        <f>IF(ISNA($B832)=TRUE,0,IF(B831=B832,0,_xll.CDXZipStreamCF.Connect.CDXZipCode($B832,"MedianAgeFemale")))</f>
        <v>0</v>
      </c>
      <c r="H832">
        <f>IF(ISNA($B832)=TRUE,0,IF(B831=B832,0,_xll.CDXZipStreamCF.Connect.CDXZipCode($B832,"HouseholdsPerZipCode")))</f>
        <v>0</v>
      </c>
      <c r="I832">
        <f>IF(ISNA($B832)=TRUE,0,IF(B831=B832,0,_xll.CDXZipStreamCF.Connect.CDXZipCode($B832,"PersonsPerHousehold")))</f>
        <v>0</v>
      </c>
      <c r="J832">
        <f>IF(ISNA($B832)=TRUE,0,IF(B831=B832,0,_xll.CDXZipStreamCF.Connect.CDXZipCode($B832,"IncomePerHousehold")))</f>
        <v>0</v>
      </c>
      <c r="K832">
        <f>IF(ISNA($B832)=TRUE,0,IF(B831=B832,0,_xll.CDXZipStreamCF.Connect.CDXZipCode($B832,"AverageHouseValue")))</f>
        <v>0</v>
      </c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5">
      <c r="A833" s="6"/>
      <c r="B833" s="3" t="e">
        <v>#N/A</v>
      </c>
      <c r="C833" t="e">
        <v>#N/A</v>
      </c>
      <c r="D833">
        <f>IF(ISNA($B833)=TRUE,0,IF(B832=B833,0,IF(B832=B833,0,_xll.CDXZipStreamCF.Connect.CDXZipCode($B833,"Population"))))</f>
        <v>0</v>
      </c>
      <c r="E833">
        <f>IF(ISNA($B833)=TRUE,0,IF(B832=B833,0,_xll.CDXZipStreamCF.Connect.CDXZipCode($B833,"MedianAge")))</f>
        <v>0</v>
      </c>
      <c r="F833">
        <f>IF(ISNA($B833)=TRUE,0,IF(B832=B833,0,_xll.CDXZipStreamCF.Connect.CDXZipCode($B833,"MedianAgeMale")))</f>
        <v>0</v>
      </c>
      <c r="G833">
        <f>IF(ISNA($B833)=TRUE,0,IF(B832=B833,0,_xll.CDXZipStreamCF.Connect.CDXZipCode($B833,"MedianAgeFemale")))</f>
        <v>0</v>
      </c>
      <c r="H833">
        <f>IF(ISNA($B833)=TRUE,0,IF(B832=B833,0,_xll.CDXZipStreamCF.Connect.CDXZipCode($B833,"HouseholdsPerZipCode")))</f>
        <v>0</v>
      </c>
      <c r="I833">
        <f>IF(ISNA($B833)=TRUE,0,IF(B832=B833,0,_xll.CDXZipStreamCF.Connect.CDXZipCode($B833,"PersonsPerHousehold")))</f>
        <v>0</v>
      </c>
      <c r="J833">
        <f>IF(ISNA($B833)=TRUE,0,IF(B832=B833,0,_xll.CDXZipStreamCF.Connect.CDXZipCode($B833,"IncomePerHousehold")))</f>
        <v>0</v>
      </c>
      <c r="K833">
        <f>IF(ISNA($B833)=TRUE,0,IF(B832=B833,0,_xll.CDXZipStreamCF.Connect.CDXZipCode($B833,"AverageHouseValue")))</f>
        <v>0</v>
      </c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5">
      <c r="A834" s="6"/>
      <c r="B834" s="3" t="e">
        <v>#N/A</v>
      </c>
      <c r="C834" t="e">
        <v>#N/A</v>
      </c>
      <c r="D834">
        <f>IF(ISNA($B834)=TRUE,0,IF(B833=B834,0,IF(B833=B834,0,_xll.CDXZipStreamCF.Connect.CDXZipCode($B834,"Population"))))</f>
        <v>0</v>
      </c>
      <c r="E834">
        <f>IF(ISNA($B834)=TRUE,0,IF(B833=B834,0,_xll.CDXZipStreamCF.Connect.CDXZipCode($B834,"MedianAge")))</f>
        <v>0</v>
      </c>
      <c r="F834">
        <f>IF(ISNA($B834)=TRUE,0,IF(B833=B834,0,_xll.CDXZipStreamCF.Connect.CDXZipCode($B834,"MedianAgeMale")))</f>
        <v>0</v>
      </c>
      <c r="G834">
        <f>IF(ISNA($B834)=TRUE,0,IF(B833=B834,0,_xll.CDXZipStreamCF.Connect.CDXZipCode($B834,"MedianAgeFemale")))</f>
        <v>0</v>
      </c>
      <c r="H834">
        <f>IF(ISNA($B834)=TRUE,0,IF(B833=B834,0,_xll.CDXZipStreamCF.Connect.CDXZipCode($B834,"HouseholdsPerZipCode")))</f>
        <v>0</v>
      </c>
      <c r="I834">
        <f>IF(ISNA($B834)=TRUE,0,IF(B833=B834,0,_xll.CDXZipStreamCF.Connect.CDXZipCode($B834,"PersonsPerHousehold")))</f>
        <v>0</v>
      </c>
      <c r="J834">
        <f>IF(ISNA($B834)=TRUE,0,IF(B833=B834,0,_xll.CDXZipStreamCF.Connect.CDXZipCode($B834,"IncomePerHousehold")))</f>
        <v>0</v>
      </c>
      <c r="K834">
        <f>IF(ISNA($B834)=TRUE,0,IF(B833=B834,0,_xll.CDXZipStreamCF.Connect.CDXZipCode($B834,"AverageHouseValue")))</f>
        <v>0</v>
      </c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5">
      <c r="A835" s="6"/>
      <c r="B835" s="3" t="e">
        <v>#N/A</v>
      </c>
      <c r="C835" t="e">
        <v>#N/A</v>
      </c>
      <c r="D835">
        <f>IF(ISNA($B835)=TRUE,0,IF(B834=B835,0,IF(B834=B835,0,_xll.CDXZipStreamCF.Connect.CDXZipCode($B835,"Population"))))</f>
        <v>0</v>
      </c>
      <c r="E835">
        <f>IF(ISNA($B835)=TRUE,0,IF(B834=B835,0,_xll.CDXZipStreamCF.Connect.CDXZipCode($B835,"MedianAge")))</f>
        <v>0</v>
      </c>
      <c r="F835">
        <f>IF(ISNA($B835)=TRUE,0,IF(B834=B835,0,_xll.CDXZipStreamCF.Connect.CDXZipCode($B835,"MedianAgeMale")))</f>
        <v>0</v>
      </c>
      <c r="G835">
        <f>IF(ISNA($B835)=TRUE,0,IF(B834=B835,0,_xll.CDXZipStreamCF.Connect.CDXZipCode($B835,"MedianAgeFemale")))</f>
        <v>0</v>
      </c>
      <c r="H835">
        <f>IF(ISNA($B835)=TRUE,0,IF(B834=B835,0,_xll.CDXZipStreamCF.Connect.CDXZipCode($B835,"HouseholdsPerZipCode")))</f>
        <v>0</v>
      </c>
      <c r="I835">
        <f>IF(ISNA($B835)=TRUE,0,IF(B834=B835,0,_xll.CDXZipStreamCF.Connect.CDXZipCode($B835,"PersonsPerHousehold")))</f>
        <v>0</v>
      </c>
      <c r="J835">
        <f>IF(ISNA($B835)=TRUE,0,IF(B834=B835,0,_xll.CDXZipStreamCF.Connect.CDXZipCode($B835,"IncomePerHousehold")))</f>
        <v>0</v>
      </c>
      <c r="K835">
        <f>IF(ISNA($B835)=TRUE,0,IF(B834=B835,0,_xll.CDXZipStreamCF.Connect.CDXZipCode($B835,"AverageHouseValue")))</f>
        <v>0</v>
      </c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5">
      <c r="A836" s="6"/>
      <c r="B836" s="3" t="e">
        <v>#N/A</v>
      </c>
      <c r="C836" t="e">
        <v>#N/A</v>
      </c>
      <c r="D836">
        <f>IF(ISNA($B836)=TRUE,0,IF(B835=B836,0,IF(B835=B836,0,_xll.CDXZipStreamCF.Connect.CDXZipCode($B836,"Population"))))</f>
        <v>0</v>
      </c>
      <c r="E836">
        <f>IF(ISNA($B836)=TRUE,0,IF(B835=B836,0,_xll.CDXZipStreamCF.Connect.CDXZipCode($B836,"MedianAge")))</f>
        <v>0</v>
      </c>
      <c r="F836">
        <f>IF(ISNA($B836)=TRUE,0,IF(B835=B836,0,_xll.CDXZipStreamCF.Connect.CDXZipCode($B836,"MedianAgeMale")))</f>
        <v>0</v>
      </c>
      <c r="G836">
        <f>IF(ISNA($B836)=TRUE,0,IF(B835=B836,0,_xll.CDXZipStreamCF.Connect.CDXZipCode($B836,"MedianAgeFemale")))</f>
        <v>0</v>
      </c>
      <c r="H836">
        <f>IF(ISNA($B836)=TRUE,0,IF(B835=B836,0,_xll.CDXZipStreamCF.Connect.CDXZipCode($B836,"HouseholdsPerZipCode")))</f>
        <v>0</v>
      </c>
      <c r="I836">
        <f>IF(ISNA($B836)=TRUE,0,IF(B835=B836,0,_xll.CDXZipStreamCF.Connect.CDXZipCode($B836,"PersonsPerHousehold")))</f>
        <v>0</v>
      </c>
      <c r="J836">
        <f>IF(ISNA($B836)=TRUE,0,IF(B835=B836,0,_xll.CDXZipStreamCF.Connect.CDXZipCode($B836,"IncomePerHousehold")))</f>
        <v>0</v>
      </c>
      <c r="K836">
        <f>IF(ISNA($B836)=TRUE,0,IF(B835=B836,0,_xll.CDXZipStreamCF.Connect.CDXZipCode($B836,"AverageHouseValue")))</f>
        <v>0</v>
      </c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5">
      <c r="A837" s="6"/>
      <c r="B837" s="3" t="e">
        <v>#N/A</v>
      </c>
      <c r="C837" t="e">
        <v>#N/A</v>
      </c>
      <c r="D837">
        <f>IF(ISNA($B837)=TRUE,0,IF(B836=B837,0,IF(B836=B837,0,_xll.CDXZipStreamCF.Connect.CDXZipCode($B837,"Population"))))</f>
        <v>0</v>
      </c>
      <c r="E837">
        <f>IF(ISNA($B837)=TRUE,0,IF(B836=B837,0,_xll.CDXZipStreamCF.Connect.CDXZipCode($B837,"MedianAge")))</f>
        <v>0</v>
      </c>
      <c r="F837">
        <f>IF(ISNA($B837)=TRUE,0,IF(B836=B837,0,_xll.CDXZipStreamCF.Connect.CDXZipCode($B837,"MedianAgeMale")))</f>
        <v>0</v>
      </c>
      <c r="G837">
        <f>IF(ISNA($B837)=TRUE,0,IF(B836=B837,0,_xll.CDXZipStreamCF.Connect.CDXZipCode($B837,"MedianAgeFemale")))</f>
        <v>0</v>
      </c>
      <c r="H837">
        <f>IF(ISNA($B837)=TRUE,0,IF(B836=B837,0,_xll.CDXZipStreamCF.Connect.CDXZipCode($B837,"HouseholdsPerZipCode")))</f>
        <v>0</v>
      </c>
      <c r="I837">
        <f>IF(ISNA($B837)=TRUE,0,IF(B836=B837,0,_xll.CDXZipStreamCF.Connect.CDXZipCode($B837,"PersonsPerHousehold")))</f>
        <v>0</v>
      </c>
      <c r="J837">
        <f>IF(ISNA($B837)=TRUE,0,IF(B836=B837,0,_xll.CDXZipStreamCF.Connect.CDXZipCode($B837,"IncomePerHousehold")))</f>
        <v>0</v>
      </c>
      <c r="K837">
        <f>IF(ISNA($B837)=TRUE,0,IF(B836=B837,0,_xll.CDXZipStreamCF.Connect.CDXZipCode($B837,"AverageHouseValue")))</f>
        <v>0</v>
      </c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5">
      <c r="A838" s="6"/>
      <c r="B838" s="3" t="e">
        <v>#N/A</v>
      </c>
      <c r="C838" t="e">
        <v>#N/A</v>
      </c>
      <c r="D838">
        <f>IF(ISNA($B838)=TRUE,0,IF(B837=B838,0,IF(B837=B838,0,_xll.CDXZipStreamCF.Connect.CDXZipCode($B838,"Population"))))</f>
        <v>0</v>
      </c>
      <c r="E838">
        <f>IF(ISNA($B838)=TRUE,0,IF(B837=B838,0,_xll.CDXZipStreamCF.Connect.CDXZipCode($B838,"MedianAge")))</f>
        <v>0</v>
      </c>
      <c r="F838">
        <f>IF(ISNA($B838)=TRUE,0,IF(B837=B838,0,_xll.CDXZipStreamCF.Connect.CDXZipCode($B838,"MedianAgeMale")))</f>
        <v>0</v>
      </c>
      <c r="G838">
        <f>IF(ISNA($B838)=TRUE,0,IF(B837=B838,0,_xll.CDXZipStreamCF.Connect.CDXZipCode($B838,"MedianAgeFemale")))</f>
        <v>0</v>
      </c>
      <c r="H838">
        <f>IF(ISNA($B838)=TRUE,0,IF(B837=B838,0,_xll.CDXZipStreamCF.Connect.CDXZipCode($B838,"HouseholdsPerZipCode")))</f>
        <v>0</v>
      </c>
      <c r="I838">
        <f>IF(ISNA($B838)=TRUE,0,IF(B837=B838,0,_xll.CDXZipStreamCF.Connect.CDXZipCode($B838,"PersonsPerHousehold")))</f>
        <v>0</v>
      </c>
      <c r="J838">
        <f>IF(ISNA($B838)=TRUE,0,IF(B837=B838,0,_xll.CDXZipStreamCF.Connect.CDXZipCode($B838,"IncomePerHousehold")))</f>
        <v>0</v>
      </c>
      <c r="K838">
        <f>IF(ISNA($B838)=TRUE,0,IF(B837=B838,0,_xll.CDXZipStreamCF.Connect.CDXZipCode($B838,"AverageHouseValue")))</f>
        <v>0</v>
      </c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5">
      <c r="A839" s="6"/>
      <c r="B839" s="3" t="e">
        <v>#N/A</v>
      </c>
      <c r="C839" t="e">
        <v>#N/A</v>
      </c>
      <c r="D839">
        <f>IF(ISNA($B839)=TRUE,0,IF(B838=B839,0,IF(B838=B839,0,_xll.CDXZipStreamCF.Connect.CDXZipCode($B839,"Population"))))</f>
        <v>0</v>
      </c>
      <c r="E839">
        <f>IF(ISNA($B839)=TRUE,0,IF(B838=B839,0,_xll.CDXZipStreamCF.Connect.CDXZipCode($B839,"MedianAge")))</f>
        <v>0</v>
      </c>
      <c r="F839">
        <f>IF(ISNA($B839)=TRUE,0,IF(B838=B839,0,_xll.CDXZipStreamCF.Connect.CDXZipCode($B839,"MedianAgeMale")))</f>
        <v>0</v>
      </c>
      <c r="G839">
        <f>IF(ISNA($B839)=TRUE,0,IF(B838=B839,0,_xll.CDXZipStreamCF.Connect.CDXZipCode($B839,"MedianAgeFemale")))</f>
        <v>0</v>
      </c>
      <c r="H839">
        <f>IF(ISNA($B839)=TRUE,0,IF(B838=B839,0,_xll.CDXZipStreamCF.Connect.CDXZipCode($B839,"HouseholdsPerZipCode")))</f>
        <v>0</v>
      </c>
      <c r="I839">
        <f>IF(ISNA($B839)=TRUE,0,IF(B838=B839,0,_xll.CDXZipStreamCF.Connect.CDXZipCode($B839,"PersonsPerHousehold")))</f>
        <v>0</v>
      </c>
      <c r="J839">
        <f>IF(ISNA($B839)=TRUE,0,IF(B838=B839,0,_xll.CDXZipStreamCF.Connect.CDXZipCode($B839,"IncomePerHousehold")))</f>
        <v>0</v>
      </c>
      <c r="K839">
        <f>IF(ISNA($B839)=TRUE,0,IF(B838=B839,0,_xll.CDXZipStreamCF.Connect.CDXZipCode($B839,"AverageHouseValue")))</f>
        <v>0</v>
      </c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5">
      <c r="A840" s="6"/>
      <c r="B840" s="3" t="e">
        <v>#N/A</v>
      </c>
      <c r="C840" t="e">
        <v>#N/A</v>
      </c>
      <c r="D840">
        <f>IF(ISNA($B840)=TRUE,0,IF(B839=B840,0,IF(B839=B840,0,_xll.CDXZipStreamCF.Connect.CDXZipCode($B840,"Population"))))</f>
        <v>0</v>
      </c>
      <c r="E840">
        <f>IF(ISNA($B840)=TRUE,0,IF(B839=B840,0,_xll.CDXZipStreamCF.Connect.CDXZipCode($B840,"MedianAge")))</f>
        <v>0</v>
      </c>
      <c r="F840">
        <f>IF(ISNA($B840)=TRUE,0,IF(B839=B840,0,_xll.CDXZipStreamCF.Connect.CDXZipCode($B840,"MedianAgeMale")))</f>
        <v>0</v>
      </c>
      <c r="G840">
        <f>IF(ISNA($B840)=TRUE,0,IF(B839=B840,0,_xll.CDXZipStreamCF.Connect.CDXZipCode($B840,"MedianAgeFemale")))</f>
        <v>0</v>
      </c>
      <c r="H840">
        <f>IF(ISNA($B840)=TRUE,0,IF(B839=B840,0,_xll.CDXZipStreamCF.Connect.CDXZipCode($B840,"HouseholdsPerZipCode")))</f>
        <v>0</v>
      </c>
      <c r="I840">
        <f>IF(ISNA($B840)=TRUE,0,IF(B839=B840,0,_xll.CDXZipStreamCF.Connect.CDXZipCode($B840,"PersonsPerHousehold")))</f>
        <v>0</v>
      </c>
      <c r="J840">
        <f>IF(ISNA($B840)=TRUE,0,IF(B839=B840,0,_xll.CDXZipStreamCF.Connect.CDXZipCode($B840,"IncomePerHousehold")))</f>
        <v>0</v>
      </c>
      <c r="K840">
        <f>IF(ISNA($B840)=TRUE,0,IF(B839=B840,0,_xll.CDXZipStreamCF.Connect.CDXZipCode($B840,"AverageHouseValue")))</f>
        <v>0</v>
      </c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5">
      <c r="A841" s="6"/>
      <c r="B841" s="3" t="e">
        <v>#N/A</v>
      </c>
      <c r="C841" t="e">
        <v>#N/A</v>
      </c>
      <c r="D841">
        <f>IF(ISNA($B841)=TRUE,0,IF(B840=B841,0,IF(B840=B841,0,_xll.CDXZipStreamCF.Connect.CDXZipCode($B841,"Population"))))</f>
        <v>0</v>
      </c>
      <c r="E841">
        <f>IF(ISNA($B841)=TRUE,0,IF(B840=B841,0,_xll.CDXZipStreamCF.Connect.CDXZipCode($B841,"MedianAge")))</f>
        <v>0</v>
      </c>
      <c r="F841">
        <f>IF(ISNA($B841)=TRUE,0,IF(B840=B841,0,_xll.CDXZipStreamCF.Connect.CDXZipCode($B841,"MedianAgeMale")))</f>
        <v>0</v>
      </c>
      <c r="G841">
        <f>IF(ISNA($B841)=TRUE,0,IF(B840=B841,0,_xll.CDXZipStreamCF.Connect.CDXZipCode($B841,"MedianAgeFemale")))</f>
        <v>0</v>
      </c>
      <c r="H841">
        <f>IF(ISNA($B841)=TRUE,0,IF(B840=B841,0,_xll.CDXZipStreamCF.Connect.CDXZipCode($B841,"HouseholdsPerZipCode")))</f>
        <v>0</v>
      </c>
      <c r="I841">
        <f>IF(ISNA($B841)=TRUE,0,IF(B840=B841,0,_xll.CDXZipStreamCF.Connect.CDXZipCode($B841,"PersonsPerHousehold")))</f>
        <v>0</v>
      </c>
      <c r="J841">
        <f>IF(ISNA($B841)=TRUE,0,IF(B840=B841,0,_xll.CDXZipStreamCF.Connect.CDXZipCode($B841,"IncomePerHousehold")))</f>
        <v>0</v>
      </c>
      <c r="K841">
        <f>IF(ISNA($B841)=TRUE,0,IF(B840=B841,0,_xll.CDXZipStreamCF.Connect.CDXZipCode($B841,"AverageHouseValue")))</f>
        <v>0</v>
      </c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5">
      <c r="A842" s="6"/>
      <c r="B842" s="3" t="e">
        <v>#N/A</v>
      </c>
      <c r="C842" t="e">
        <v>#N/A</v>
      </c>
      <c r="D842">
        <f>IF(ISNA($B842)=TRUE,0,IF(B841=B842,0,IF(B841=B842,0,_xll.CDXZipStreamCF.Connect.CDXZipCode($B842,"Population"))))</f>
        <v>0</v>
      </c>
      <c r="E842">
        <f>IF(ISNA($B842)=TRUE,0,IF(B841=B842,0,_xll.CDXZipStreamCF.Connect.CDXZipCode($B842,"MedianAge")))</f>
        <v>0</v>
      </c>
      <c r="F842">
        <f>IF(ISNA($B842)=TRUE,0,IF(B841=B842,0,_xll.CDXZipStreamCF.Connect.CDXZipCode($B842,"MedianAgeMale")))</f>
        <v>0</v>
      </c>
      <c r="G842">
        <f>IF(ISNA($B842)=TRUE,0,IF(B841=B842,0,_xll.CDXZipStreamCF.Connect.CDXZipCode($B842,"MedianAgeFemale")))</f>
        <v>0</v>
      </c>
      <c r="H842">
        <f>IF(ISNA($B842)=TRUE,0,IF(B841=B842,0,_xll.CDXZipStreamCF.Connect.CDXZipCode($B842,"HouseholdsPerZipCode")))</f>
        <v>0</v>
      </c>
      <c r="I842">
        <f>IF(ISNA($B842)=TRUE,0,IF(B841=B842,0,_xll.CDXZipStreamCF.Connect.CDXZipCode($B842,"PersonsPerHousehold")))</f>
        <v>0</v>
      </c>
      <c r="J842">
        <f>IF(ISNA($B842)=TRUE,0,IF(B841=B842,0,_xll.CDXZipStreamCF.Connect.CDXZipCode($B842,"IncomePerHousehold")))</f>
        <v>0</v>
      </c>
      <c r="K842">
        <f>IF(ISNA($B842)=TRUE,0,IF(B841=B842,0,_xll.CDXZipStreamCF.Connect.CDXZipCode($B842,"AverageHouseValue")))</f>
        <v>0</v>
      </c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5">
      <c r="A843" s="6"/>
      <c r="B843" s="3" t="e">
        <v>#N/A</v>
      </c>
      <c r="C843" t="e">
        <v>#N/A</v>
      </c>
      <c r="D843">
        <f>IF(ISNA($B843)=TRUE,0,IF(B842=B843,0,IF(B842=B843,0,_xll.CDXZipStreamCF.Connect.CDXZipCode($B843,"Population"))))</f>
        <v>0</v>
      </c>
      <c r="E843">
        <f>IF(ISNA($B843)=TRUE,0,IF(B842=B843,0,_xll.CDXZipStreamCF.Connect.CDXZipCode($B843,"MedianAge")))</f>
        <v>0</v>
      </c>
      <c r="F843">
        <f>IF(ISNA($B843)=TRUE,0,IF(B842=B843,0,_xll.CDXZipStreamCF.Connect.CDXZipCode($B843,"MedianAgeMale")))</f>
        <v>0</v>
      </c>
      <c r="G843">
        <f>IF(ISNA($B843)=TRUE,0,IF(B842=B843,0,_xll.CDXZipStreamCF.Connect.CDXZipCode($B843,"MedianAgeFemale")))</f>
        <v>0</v>
      </c>
      <c r="H843">
        <f>IF(ISNA($B843)=TRUE,0,IF(B842=B843,0,_xll.CDXZipStreamCF.Connect.CDXZipCode($B843,"HouseholdsPerZipCode")))</f>
        <v>0</v>
      </c>
      <c r="I843">
        <f>IF(ISNA($B843)=TRUE,0,IF(B842=B843,0,_xll.CDXZipStreamCF.Connect.CDXZipCode($B843,"PersonsPerHousehold")))</f>
        <v>0</v>
      </c>
      <c r="J843">
        <f>IF(ISNA($B843)=TRUE,0,IF(B842=B843,0,_xll.CDXZipStreamCF.Connect.CDXZipCode($B843,"IncomePerHousehold")))</f>
        <v>0</v>
      </c>
      <c r="K843">
        <f>IF(ISNA($B843)=TRUE,0,IF(B842=B843,0,_xll.CDXZipStreamCF.Connect.CDXZipCode($B843,"AverageHouseValue")))</f>
        <v>0</v>
      </c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5">
      <c r="A844" s="6"/>
      <c r="B844" s="3" t="e">
        <v>#N/A</v>
      </c>
      <c r="C844" t="e">
        <v>#N/A</v>
      </c>
      <c r="D844">
        <f>IF(ISNA($B844)=TRUE,0,IF(B843=B844,0,IF(B843=B844,0,_xll.CDXZipStreamCF.Connect.CDXZipCode($B844,"Population"))))</f>
        <v>0</v>
      </c>
      <c r="E844">
        <f>IF(ISNA($B844)=TRUE,0,IF(B843=B844,0,_xll.CDXZipStreamCF.Connect.CDXZipCode($B844,"MedianAge")))</f>
        <v>0</v>
      </c>
      <c r="F844">
        <f>IF(ISNA($B844)=TRUE,0,IF(B843=B844,0,_xll.CDXZipStreamCF.Connect.CDXZipCode($B844,"MedianAgeMale")))</f>
        <v>0</v>
      </c>
      <c r="G844">
        <f>IF(ISNA($B844)=TRUE,0,IF(B843=B844,0,_xll.CDXZipStreamCF.Connect.CDXZipCode($B844,"MedianAgeFemale")))</f>
        <v>0</v>
      </c>
      <c r="H844">
        <f>IF(ISNA($B844)=TRUE,0,IF(B843=B844,0,_xll.CDXZipStreamCF.Connect.CDXZipCode($B844,"HouseholdsPerZipCode")))</f>
        <v>0</v>
      </c>
      <c r="I844">
        <f>IF(ISNA($B844)=TRUE,0,IF(B843=B844,0,_xll.CDXZipStreamCF.Connect.CDXZipCode($B844,"PersonsPerHousehold")))</f>
        <v>0</v>
      </c>
      <c r="J844">
        <f>IF(ISNA($B844)=TRUE,0,IF(B843=B844,0,_xll.CDXZipStreamCF.Connect.CDXZipCode($B844,"IncomePerHousehold")))</f>
        <v>0</v>
      </c>
      <c r="K844">
        <f>IF(ISNA($B844)=TRUE,0,IF(B843=B844,0,_xll.CDXZipStreamCF.Connect.CDXZipCode($B844,"AverageHouseValue")))</f>
        <v>0</v>
      </c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5">
      <c r="A845" s="6"/>
      <c r="B845" s="3" t="e">
        <v>#N/A</v>
      </c>
      <c r="C845" t="e">
        <v>#N/A</v>
      </c>
      <c r="D845">
        <f>IF(ISNA($B845)=TRUE,0,IF(B844=B845,0,IF(B844=B845,0,_xll.CDXZipStreamCF.Connect.CDXZipCode($B845,"Population"))))</f>
        <v>0</v>
      </c>
      <c r="E845">
        <f>IF(ISNA($B845)=TRUE,0,IF(B844=B845,0,_xll.CDXZipStreamCF.Connect.CDXZipCode($B845,"MedianAge")))</f>
        <v>0</v>
      </c>
      <c r="F845">
        <f>IF(ISNA($B845)=TRUE,0,IF(B844=B845,0,_xll.CDXZipStreamCF.Connect.CDXZipCode($B845,"MedianAgeMale")))</f>
        <v>0</v>
      </c>
      <c r="G845">
        <f>IF(ISNA($B845)=TRUE,0,IF(B844=B845,0,_xll.CDXZipStreamCF.Connect.CDXZipCode($B845,"MedianAgeFemale")))</f>
        <v>0</v>
      </c>
      <c r="H845">
        <f>IF(ISNA($B845)=TRUE,0,IF(B844=B845,0,_xll.CDXZipStreamCF.Connect.CDXZipCode($B845,"HouseholdsPerZipCode")))</f>
        <v>0</v>
      </c>
      <c r="I845">
        <f>IF(ISNA($B845)=TRUE,0,IF(B844=B845,0,_xll.CDXZipStreamCF.Connect.CDXZipCode($B845,"PersonsPerHousehold")))</f>
        <v>0</v>
      </c>
      <c r="J845">
        <f>IF(ISNA($B845)=TRUE,0,IF(B844=B845,0,_xll.CDXZipStreamCF.Connect.CDXZipCode($B845,"IncomePerHousehold")))</f>
        <v>0</v>
      </c>
      <c r="K845">
        <f>IF(ISNA($B845)=TRUE,0,IF(B844=B845,0,_xll.CDXZipStreamCF.Connect.CDXZipCode($B845,"AverageHouseValue")))</f>
        <v>0</v>
      </c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5">
      <c r="A846" s="6"/>
      <c r="B846" s="3" t="e">
        <v>#N/A</v>
      </c>
      <c r="C846" t="e">
        <v>#N/A</v>
      </c>
      <c r="D846">
        <f>IF(ISNA($B846)=TRUE,0,IF(B845=B846,0,IF(B845=B846,0,_xll.CDXZipStreamCF.Connect.CDXZipCode($B846,"Population"))))</f>
        <v>0</v>
      </c>
      <c r="E846">
        <f>IF(ISNA($B846)=TRUE,0,IF(B845=B846,0,_xll.CDXZipStreamCF.Connect.CDXZipCode($B846,"MedianAge")))</f>
        <v>0</v>
      </c>
      <c r="F846">
        <f>IF(ISNA($B846)=TRUE,0,IF(B845=B846,0,_xll.CDXZipStreamCF.Connect.CDXZipCode($B846,"MedianAgeMale")))</f>
        <v>0</v>
      </c>
      <c r="G846">
        <f>IF(ISNA($B846)=TRUE,0,IF(B845=B846,0,_xll.CDXZipStreamCF.Connect.CDXZipCode($B846,"MedianAgeFemale")))</f>
        <v>0</v>
      </c>
      <c r="H846">
        <f>IF(ISNA($B846)=TRUE,0,IF(B845=B846,0,_xll.CDXZipStreamCF.Connect.CDXZipCode($B846,"HouseholdsPerZipCode")))</f>
        <v>0</v>
      </c>
      <c r="I846">
        <f>IF(ISNA($B846)=TRUE,0,IF(B845=B846,0,_xll.CDXZipStreamCF.Connect.CDXZipCode($B846,"PersonsPerHousehold")))</f>
        <v>0</v>
      </c>
      <c r="J846">
        <f>IF(ISNA($B846)=TRUE,0,IF(B845=B846,0,_xll.CDXZipStreamCF.Connect.CDXZipCode($B846,"IncomePerHousehold")))</f>
        <v>0</v>
      </c>
      <c r="K846">
        <f>IF(ISNA($B846)=TRUE,0,IF(B845=B846,0,_xll.CDXZipStreamCF.Connect.CDXZipCode($B846,"AverageHouseValue")))</f>
        <v>0</v>
      </c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5">
      <c r="A847" s="6"/>
      <c r="B847" s="3" t="e">
        <v>#N/A</v>
      </c>
      <c r="C847" t="e">
        <v>#N/A</v>
      </c>
      <c r="D847">
        <f>IF(ISNA($B847)=TRUE,0,IF(B846=B847,0,IF(B846=B847,0,_xll.CDXZipStreamCF.Connect.CDXZipCode($B847,"Population"))))</f>
        <v>0</v>
      </c>
      <c r="E847">
        <f>IF(ISNA($B847)=TRUE,0,IF(B846=B847,0,_xll.CDXZipStreamCF.Connect.CDXZipCode($B847,"MedianAge")))</f>
        <v>0</v>
      </c>
      <c r="F847">
        <f>IF(ISNA($B847)=TRUE,0,IF(B846=B847,0,_xll.CDXZipStreamCF.Connect.CDXZipCode($B847,"MedianAgeMale")))</f>
        <v>0</v>
      </c>
      <c r="G847">
        <f>IF(ISNA($B847)=TRUE,0,IF(B846=B847,0,_xll.CDXZipStreamCF.Connect.CDXZipCode($B847,"MedianAgeFemale")))</f>
        <v>0</v>
      </c>
      <c r="H847">
        <f>IF(ISNA($B847)=TRUE,0,IF(B846=B847,0,_xll.CDXZipStreamCF.Connect.CDXZipCode($B847,"HouseholdsPerZipCode")))</f>
        <v>0</v>
      </c>
      <c r="I847">
        <f>IF(ISNA($B847)=TRUE,0,IF(B846=B847,0,_xll.CDXZipStreamCF.Connect.CDXZipCode($B847,"PersonsPerHousehold")))</f>
        <v>0</v>
      </c>
      <c r="J847">
        <f>IF(ISNA($B847)=TRUE,0,IF(B846=B847,0,_xll.CDXZipStreamCF.Connect.CDXZipCode($B847,"IncomePerHousehold")))</f>
        <v>0</v>
      </c>
      <c r="K847">
        <f>IF(ISNA($B847)=TRUE,0,IF(B846=B847,0,_xll.CDXZipStreamCF.Connect.CDXZipCode($B847,"AverageHouseValue")))</f>
        <v>0</v>
      </c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5">
      <c r="A848" s="6"/>
      <c r="B848" s="3" t="e">
        <v>#N/A</v>
      </c>
      <c r="C848" t="e">
        <v>#N/A</v>
      </c>
      <c r="D848">
        <f>IF(ISNA($B848)=TRUE,0,IF(B847=B848,0,IF(B847=B848,0,_xll.CDXZipStreamCF.Connect.CDXZipCode($B848,"Population"))))</f>
        <v>0</v>
      </c>
      <c r="E848">
        <f>IF(ISNA($B848)=TRUE,0,IF(B847=B848,0,_xll.CDXZipStreamCF.Connect.CDXZipCode($B848,"MedianAge")))</f>
        <v>0</v>
      </c>
      <c r="F848">
        <f>IF(ISNA($B848)=TRUE,0,IF(B847=B848,0,_xll.CDXZipStreamCF.Connect.CDXZipCode($B848,"MedianAgeMale")))</f>
        <v>0</v>
      </c>
      <c r="G848">
        <f>IF(ISNA($B848)=TRUE,0,IF(B847=B848,0,_xll.CDXZipStreamCF.Connect.CDXZipCode($B848,"MedianAgeFemale")))</f>
        <v>0</v>
      </c>
      <c r="H848">
        <f>IF(ISNA($B848)=TRUE,0,IF(B847=B848,0,_xll.CDXZipStreamCF.Connect.CDXZipCode($B848,"HouseholdsPerZipCode")))</f>
        <v>0</v>
      </c>
      <c r="I848">
        <f>IF(ISNA($B848)=TRUE,0,IF(B847=B848,0,_xll.CDXZipStreamCF.Connect.CDXZipCode($B848,"PersonsPerHousehold")))</f>
        <v>0</v>
      </c>
      <c r="J848">
        <f>IF(ISNA($B848)=TRUE,0,IF(B847=B848,0,_xll.CDXZipStreamCF.Connect.CDXZipCode($B848,"IncomePerHousehold")))</f>
        <v>0</v>
      </c>
      <c r="K848">
        <f>IF(ISNA($B848)=TRUE,0,IF(B847=B848,0,_xll.CDXZipStreamCF.Connect.CDXZipCode($B848,"AverageHouseValue")))</f>
        <v>0</v>
      </c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5">
      <c r="A849" s="6"/>
      <c r="B849" s="3" t="e">
        <v>#N/A</v>
      </c>
      <c r="C849" t="e">
        <v>#N/A</v>
      </c>
      <c r="D849">
        <f>IF(ISNA($B849)=TRUE,0,IF(B848=B849,0,IF(B848=B849,0,_xll.CDXZipStreamCF.Connect.CDXZipCode($B849,"Population"))))</f>
        <v>0</v>
      </c>
      <c r="E849">
        <f>IF(ISNA($B849)=TRUE,0,IF(B848=B849,0,_xll.CDXZipStreamCF.Connect.CDXZipCode($B849,"MedianAge")))</f>
        <v>0</v>
      </c>
      <c r="F849">
        <f>IF(ISNA($B849)=TRUE,0,IF(B848=B849,0,_xll.CDXZipStreamCF.Connect.CDXZipCode($B849,"MedianAgeMale")))</f>
        <v>0</v>
      </c>
      <c r="G849">
        <f>IF(ISNA($B849)=TRUE,0,IF(B848=B849,0,_xll.CDXZipStreamCF.Connect.CDXZipCode($B849,"MedianAgeFemale")))</f>
        <v>0</v>
      </c>
      <c r="H849">
        <f>IF(ISNA($B849)=TRUE,0,IF(B848=B849,0,_xll.CDXZipStreamCF.Connect.CDXZipCode($B849,"HouseholdsPerZipCode")))</f>
        <v>0</v>
      </c>
      <c r="I849">
        <f>IF(ISNA($B849)=TRUE,0,IF(B848=B849,0,_xll.CDXZipStreamCF.Connect.CDXZipCode($B849,"PersonsPerHousehold")))</f>
        <v>0</v>
      </c>
      <c r="J849">
        <f>IF(ISNA($B849)=TRUE,0,IF(B848=B849,0,_xll.CDXZipStreamCF.Connect.CDXZipCode($B849,"IncomePerHousehold")))</f>
        <v>0</v>
      </c>
      <c r="K849">
        <f>IF(ISNA($B849)=TRUE,0,IF(B848=B849,0,_xll.CDXZipStreamCF.Connect.CDXZipCode($B849,"AverageHouseValue")))</f>
        <v>0</v>
      </c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5">
      <c r="A850" s="6"/>
      <c r="B850" s="3" t="e">
        <v>#N/A</v>
      </c>
      <c r="C850" t="e">
        <v>#N/A</v>
      </c>
      <c r="D850">
        <f>IF(ISNA($B850)=TRUE,0,IF(B849=B850,0,IF(B849=B850,0,_xll.CDXZipStreamCF.Connect.CDXZipCode($B850,"Population"))))</f>
        <v>0</v>
      </c>
      <c r="E850">
        <f>IF(ISNA($B850)=TRUE,0,IF(B849=B850,0,_xll.CDXZipStreamCF.Connect.CDXZipCode($B850,"MedianAge")))</f>
        <v>0</v>
      </c>
      <c r="F850">
        <f>IF(ISNA($B850)=TRUE,0,IF(B849=B850,0,_xll.CDXZipStreamCF.Connect.CDXZipCode($B850,"MedianAgeMale")))</f>
        <v>0</v>
      </c>
      <c r="G850">
        <f>IF(ISNA($B850)=TRUE,0,IF(B849=B850,0,_xll.CDXZipStreamCF.Connect.CDXZipCode($B850,"MedianAgeFemale")))</f>
        <v>0</v>
      </c>
      <c r="H850">
        <f>IF(ISNA($B850)=TRUE,0,IF(B849=B850,0,_xll.CDXZipStreamCF.Connect.CDXZipCode($B850,"HouseholdsPerZipCode")))</f>
        <v>0</v>
      </c>
      <c r="I850">
        <f>IF(ISNA($B850)=TRUE,0,IF(B849=B850,0,_xll.CDXZipStreamCF.Connect.CDXZipCode($B850,"PersonsPerHousehold")))</f>
        <v>0</v>
      </c>
      <c r="J850">
        <f>IF(ISNA($B850)=TRUE,0,IF(B849=B850,0,_xll.CDXZipStreamCF.Connect.CDXZipCode($B850,"IncomePerHousehold")))</f>
        <v>0</v>
      </c>
      <c r="K850">
        <f>IF(ISNA($B850)=TRUE,0,IF(B849=B850,0,_xll.CDXZipStreamCF.Connect.CDXZipCode($B850,"AverageHouseValue")))</f>
        <v>0</v>
      </c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5">
      <c r="A851" s="6"/>
      <c r="B851" s="3" t="e">
        <v>#N/A</v>
      </c>
      <c r="C851" t="e">
        <v>#N/A</v>
      </c>
      <c r="D851">
        <f>IF(ISNA($B851)=TRUE,0,IF(B850=B851,0,IF(B850=B851,0,_xll.CDXZipStreamCF.Connect.CDXZipCode($B851,"Population"))))</f>
        <v>0</v>
      </c>
      <c r="E851">
        <f>IF(ISNA($B851)=TRUE,0,IF(B850=B851,0,_xll.CDXZipStreamCF.Connect.CDXZipCode($B851,"MedianAge")))</f>
        <v>0</v>
      </c>
      <c r="F851">
        <f>IF(ISNA($B851)=TRUE,0,IF(B850=B851,0,_xll.CDXZipStreamCF.Connect.CDXZipCode($B851,"MedianAgeMale")))</f>
        <v>0</v>
      </c>
      <c r="G851">
        <f>IF(ISNA($B851)=TRUE,0,IF(B850=B851,0,_xll.CDXZipStreamCF.Connect.CDXZipCode($B851,"MedianAgeFemale")))</f>
        <v>0</v>
      </c>
      <c r="H851">
        <f>IF(ISNA($B851)=TRUE,0,IF(B850=B851,0,_xll.CDXZipStreamCF.Connect.CDXZipCode($B851,"HouseholdsPerZipCode")))</f>
        <v>0</v>
      </c>
      <c r="I851">
        <f>IF(ISNA($B851)=TRUE,0,IF(B850=B851,0,_xll.CDXZipStreamCF.Connect.CDXZipCode($B851,"PersonsPerHousehold")))</f>
        <v>0</v>
      </c>
      <c r="J851">
        <f>IF(ISNA($B851)=TRUE,0,IF(B850=B851,0,_xll.CDXZipStreamCF.Connect.CDXZipCode($B851,"IncomePerHousehold")))</f>
        <v>0</v>
      </c>
      <c r="K851">
        <f>IF(ISNA($B851)=TRUE,0,IF(B850=B851,0,_xll.CDXZipStreamCF.Connect.CDXZipCode($B851,"AverageHouseValue")))</f>
        <v>0</v>
      </c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5">
      <c r="A852" s="6"/>
      <c r="B852" s="3" t="e">
        <v>#N/A</v>
      </c>
      <c r="C852" t="e">
        <v>#N/A</v>
      </c>
      <c r="D852">
        <f>IF(ISNA($B852)=TRUE,0,IF(B851=B852,0,IF(B851=B852,0,_xll.CDXZipStreamCF.Connect.CDXZipCode($B852,"Population"))))</f>
        <v>0</v>
      </c>
      <c r="E852">
        <f>IF(ISNA($B852)=TRUE,0,IF(B851=B852,0,_xll.CDXZipStreamCF.Connect.CDXZipCode($B852,"MedianAge")))</f>
        <v>0</v>
      </c>
      <c r="F852">
        <f>IF(ISNA($B852)=TRUE,0,IF(B851=B852,0,_xll.CDXZipStreamCF.Connect.CDXZipCode($B852,"MedianAgeMale")))</f>
        <v>0</v>
      </c>
      <c r="G852">
        <f>IF(ISNA($B852)=TRUE,0,IF(B851=B852,0,_xll.CDXZipStreamCF.Connect.CDXZipCode($B852,"MedianAgeFemale")))</f>
        <v>0</v>
      </c>
      <c r="H852">
        <f>IF(ISNA($B852)=TRUE,0,IF(B851=B852,0,_xll.CDXZipStreamCF.Connect.CDXZipCode($B852,"HouseholdsPerZipCode")))</f>
        <v>0</v>
      </c>
      <c r="I852">
        <f>IF(ISNA($B852)=TRUE,0,IF(B851=B852,0,_xll.CDXZipStreamCF.Connect.CDXZipCode($B852,"PersonsPerHousehold")))</f>
        <v>0</v>
      </c>
      <c r="J852">
        <f>IF(ISNA($B852)=TRUE,0,IF(B851=B852,0,_xll.CDXZipStreamCF.Connect.CDXZipCode($B852,"IncomePerHousehold")))</f>
        <v>0</v>
      </c>
      <c r="K852">
        <f>IF(ISNA($B852)=TRUE,0,IF(B851=B852,0,_xll.CDXZipStreamCF.Connect.CDXZipCode($B852,"AverageHouseValue")))</f>
        <v>0</v>
      </c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5">
      <c r="A853" s="6"/>
      <c r="B853" s="3" t="e">
        <v>#N/A</v>
      </c>
      <c r="C853" t="e">
        <v>#N/A</v>
      </c>
      <c r="D853">
        <f>IF(ISNA($B853)=TRUE,0,IF(B852=B853,0,IF(B852=B853,0,_xll.CDXZipStreamCF.Connect.CDXZipCode($B853,"Population"))))</f>
        <v>0</v>
      </c>
      <c r="E853">
        <f>IF(ISNA($B853)=TRUE,0,IF(B852=B853,0,_xll.CDXZipStreamCF.Connect.CDXZipCode($B853,"MedianAge")))</f>
        <v>0</v>
      </c>
      <c r="F853">
        <f>IF(ISNA($B853)=TRUE,0,IF(B852=B853,0,_xll.CDXZipStreamCF.Connect.CDXZipCode($B853,"MedianAgeMale")))</f>
        <v>0</v>
      </c>
      <c r="G853">
        <f>IF(ISNA($B853)=TRUE,0,IF(B852=B853,0,_xll.CDXZipStreamCF.Connect.CDXZipCode($B853,"MedianAgeFemale")))</f>
        <v>0</v>
      </c>
      <c r="H853">
        <f>IF(ISNA($B853)=TRUE,0,IF(B852=B853,0,_xll.CDXZipStreamCF.Connect.CDXZipCode($B853,"HouseholdsPerZipCode")))</f>
        <v>0</v>
      </c>
      <c r="I853">
        <f>IF(ISNA($B853)=TRUE,0,IF(B852=B853,0,_xll.CDXZipStreamCF.Connect.CDXZipCode($B853,"PersonsPerHousehold")))</f>
        <v>0</v>
      </c>
      <c r="J853">
        <f>IF(ISNA($B853)=TRUE,0,IF(B852=B853,0,_xll.CDXZipStreamCF.Connect.CDXZipCode($B853,"IncomePerHousehold")))</f>
        <v>0</v>
      </c>
      <c r="K853">
        <f>IF(ISNA($B853)=TRUE,0,IF(B852=B853,0,_xll.CDXZipStreamCF.Connect.CDXZipCode($B853,"AverageHouseValue")))</f>
        <v>0</v>
      </c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5">
      <c r="A854" s="6"/>
      <c r="B854" s="3" t="e">
        <v>#N/A</v>
      </c>
      <c r="C854" t="e">
        <v>#N/A</v>
      </c>
      <c r="D854">
        <f>IF(ISNA($B854)=TRUE,0,IF(B853=B854,0,IF(B853=B854,0,_xll.CDXZipStreamCF.Connect.CDXZipCode($B854,"Population"))))</f>
        <v>0</v>
      </c>
      <c r="E854">
        <f>IF(ISNA($B854)=TRUE,0,IF(B853=B854,0,_xll.CDXZipStreamCF.Connect.CDXZipCode($B854,"MedianAge")))</f>
        <v>0</v>
      </c>
      <c r="F854">
        <f>IF(ISNA($B854)=TRUE,0,IF(B853=B854,0,_xll.CDXZipStreamCF.Connect.CDXZipCode($B854,"MedianAgeMale")))</f>
        <v>0</v>
      </c>
      <c r="G854">
        <f>IF(ISNA($B854)=TRUE,0,IF(B853=B854,0,_xll.CDXZipStreamCF.Connect.CDXZipCode($B854,"MedianAgeFemale")))</f>
        <v>0</v>
      </c>
      <c r="H854">
        <f>IF(ISNA($B854)=TRUE,0,IF(B853=B854,0,_xll.CDXZipStreamCF.Connect.CDXZipCode($B854,"HouseholdsPerZipCode")))</f>
        <v>0</v>
      </c>
      <c r="I854">
        <f>IF(ISNA($B854)=TRUE,0,IF(B853=B854,0,_xll.CDXZipStreamCF.Connect.CDXZipCode($B854,"PersonsPerHousehold")))</f>
        <v>0</v>
      </c>
      <c r="J854">
        <f>IF(ISNA($B854)=TRUE,0,IF(B853=B854,0,_xll.CDXZipStreamCF.Connect.CDXZipCode($B854,"IncomePerHousehold")))</f>
        <v>0</v>
      </c>
      <c r="K854">
        <f>IF(ISNA($B854)=TRUE,0,IF(B853=B854,0,_xll.CDXZipStreamCF.Connect.CDXZipCode($B854,"AverageHouseValue")))</f>
        <v>0</v>
      </c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5">
      <c r="A855" s="6"/>
      <c r="B855" s="3" t="e">
        <v>#N/A</v>
      </c>
      <c r="C855" t="e">
        <v>#N/A</v>
      </c>
      <c r="D855">
        <f>IF(ISNA($B855)=TRUE,0,IF(B854=B855,0,IF(B854=B855,0,_xll.CDXZipStreamCF.Connect.CDXZipCode($B855,"Population"))))</f>
        <v>0</v>
      </c>
      <c r="E855">
        <f>IF(ISNA($B855)=TRUE,0,IF(B854=B855,0,_xll.CDXZipStreamCF.Connect.CDXZipCode($B855,"MedianAge")))</f>
        <v>0</v>
      </c>
      <c r="F855">
        <f>IF(ISNA($B855)=TRUE,0,IF(B854=B855,0,_xll.CDXZipStreamCF.Connect.CDXZipCode($B855,"MedianAgeMale")))</f>
        <v>0</v>
      </c>
      <c r="G855">
        <f>IF(ISNA($B855)=TRUE,0,IF(B854=B855,0,_xll.CDXZipStreamCF.Connect.CDXZipCode($B855,"MedianAgeFemale")))</f>
        <v>0</v>
      </c>
      <c r="H855">
        <f>IF(ISNA($B855)=TRUE,0,IF(B854=B855,0,_xll.CDXZipStreamCF.Connect.CDXZipCode($B855,"HouseholdsPerZipCode")))</f>
        <v>0</v>
      </c>
      <c r="I855">
        <f>IF(ISNA($B855)=TRUE,0,IF(B854=B855,0,_xll.CDXZipStreamCF.Connect.CDXZipCode($B855,"PersonsPerHousehold")))</f>
        <v>0</v>
      </c>
      <c r="J855">
        <f>IF(ISNA($B855)=TRUE,0,IF(B854=B855,0,_xll.CDXZipStreamCF.Connect.CDXZipCode($B855,"IncomePerHousehold")))</f>
        <v>0</v>
      </c>
      <c r="K855">
        <f>IF(ISNA($B855)=TRUE,0,IF(B854=B855,0,_xll.CDXZipStreamCF.Connect.CDXZipCode($B855,"AverageHouseValue")))</f>
        <v>0</v>
      </c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5">
      <c r="A856" s="6"/>
      <c r="B856" s="3" t="e">
        <v>#N/A</v>
      </c>
      <c r="C856" t="e">
        <v>#N/A</v>
      </c>
      <c r="D856">
        <f>IF(ISNA($B856)=TRUE,0,IF(B855=B856,0,IF(B855=B856,0,_xll.CDXZipStreamCF.Connect.CDXZipCode($B856,"Population"))))</f>
        <v>0</v>
      </c>
      <c r="E856">
        <f>IF(ISNA($B856)=TRUE,0,IF(B855=B856,0,_xll.CDXZipStreamCF.Connect.CDXZipCode($B856,"MedianAge")))</f>
        <v>0</v>
      </c>
      <c r="F856">
        <f>IF(ISNA($B856)=TRUE,0,IF(B855=B856,0,_xll.CDXZipStreamCF.Connect.CDXZipCode($B856,"MedianAgeMale")))</f>
        <v>0</v>
      </c>
      <c r="G856">
        <f>IF(ISNA($B856)=TRUE,0,IF(B855=B856,0,_xll.CDXZipStreamCF.Connect.CDXZipCode($B856,"MedianAgeFemale")))</f>
        <v>0</v>
      </c>
      <c r="H856">
        <f>IF(ISNA($B856)=TRUE,0,IF(B855=B856,0,_xll.CDXZipStreamCF.Connect.CDXZipCode($B856,"HouseholdsPerZipCode")))</f>
        <v>0</v>
      </c>
      <c r="I856">
        <f>IF(ISNA($B856)=TRUE,0,IF(B855=B856,0,_xll.CDXZipStreamCF.Connect.CDXZipCode($B856,"PersonsPerHousehold")))</f>
        <v>0</v>
      </c>
      <c r="J856">
        <f>IF(ISNA($B856)=TRUE,0,IF(B855=B856,0,_xll.CDXZipStreamCF.Connect.CDXZipCode($B856,"IncomePerHousehold")))</f>
        <v>0</v>
      </c>
      <c r="K856">
        <f>IF(ISNA($B856)=TRUE,0,IF(B855=B856,0,_xll.CDXZipStreamCF.Connect.CDXZipCode($B856,"AverageHouseValue")))</f>
        <v>0</v>
      </c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5">
      <c r="A857" s="6"/>
      <c r="B857" s="3" t="e">
        <v>#N/A</v>
      </c>
      <c r="C857" t="e">
        <v>#N/A</v>
      </c>
      <c r="D857">
        <f>IF(ISNA($B857)=TRUE,0,IF(B856=B857,0,IF(B856=B857,0,_xll.CDXZipStreamCF.Connect.CDXZipCode($B857,"Population"))))</f>
        <v>0</v>
      </c>
      <c r="E857">
        <f>IF(ISNA($B857)=TRUE,0,IF(B856=B857,0,_xll.CDXZipStreamCF.Connect.CDXZipCode($B857,"MedianAge")))</f>
        <v>0</v>
      </c>
      <c r="F857">
        <f>IF(ISNA($B857)=TRUE,0,IF(B856=B857,0,_xll.CDXZipStreamCF.Connect.CDXZipCode($B857,"MedianAgeMale")))</f>
        <v>0</v>
      </c>
      <c r="G857">
        <f>IF(ISNA($B857)=TRUE,0,IF(B856=B857,0,_xll.CDXZipStreamCF.Connect.CDXZipCode($B857,"MedianAgeFemale")))</f>
        <v>0</v>
      </c>
      <c r="H857">
        <f>IF(ISNA($B857)=TRUE,0,IF(B856=B857,0,_xll.CDXZipStreamCF.Connect.CDXZipCode($B857,"HouseholdsPerZipCode")))</f>
        <v>0</v>
      </c>
      <c r="I857">
        <f>IF(ISNA($B857)=TRUE,0,IF(B856=B857,0,_xll.CDXZipStreamCF.Connect.CDXZipCode($B857,"PersonsPerHousehold")))</f>
        <v>0</v>
      </c>
      <c r="J857">
        <f>IF(ISNA($B857)=TRUE,0,IF(B856=B857,0,_xll.CDXZipStreamCF.Connect.CDXZipCode($B857,"IncomePerHousehold")))</f>
        <v>0</v>
      </c>
      <c r="K857">
        <f>IF(ISNA($B857)=TRUE,0,IF(B856=B857,0,_xll.CDXZipStreamCF.Connect.CDXZipCode($B857,"AverageHouseValue")))</f>
        <v>0</v>
      </c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5">
      <c r="A858" s="6"/>
      <c r="B858" s="3" t="e">
        <v>#N/A</v>
      </c>
      <c r="C858" t="e">
        <v>#N/A</v>
      </c>
      <c r="D858">
        <f>IF(ISNA($B858)=TRUE,0,IF(B857=B858,0,IF(B857=B858,0,_xll.CDXZipStreamCF.Connect.CDXZipCode($B858,"Population"))))</f>
        <v>0</v>
      </c>
      <c r="E858">
        <f>IF(ISNA($B858)=TRUE,0,IF(B857=B858,0,_xll.CDXZipStreamCF.Connect.CDXZipCode($B858,"MedianAge")))</f>
        <v>0</v>
      </c>
      <c r="F858">
        <f>IF(ISNA($B858)=TRUE,0,IF(B857=B858,0,_xll.CDXZipStreamCF.Connect.CDXZipCode($B858,"MedianAgeMale")))</f>
        <v>0</v>
      </c>
      <c r="G858">
        <f>IF(ISNA($B858)=TRUE,0,IF(B857=B858,0,_xll.CDXZipStreamCF.Connect.CDXZipCode($B858,"MedianAgeFemale")))</f>
        <v>0</v>
      </c>
      <c r="H858">
        <f>IF(ISNA($B858)=TRUE,0,IF(B857=B858,0,_xll.CDXZipStreamCF.Connect.CDXZipCode($B858,"HouseholdsPerZipCode")))</f>
        <v>0</v>
      </c>
      <c r="I858">
        <f>IF(ISNA($B858)=TRUE,0,IF(B857=B858,0,_xll.CDXZipStreamCF.Connect.CDXZipCode($B858,"PersonsPerHousehold")))</f>
        <v>0</v>
      </c>
      <c r="J858">
        <f>IF(ISNA($B858)=TRUE,0,IF(B857=B858,0,_xll.CDXZipStreamCF.Connect.CDXZipCode($B858,"IncomePerHousehold")))</f>
        <v>0</v>
      </c>
      <c r="K858">
        <f>IF(ISNA($B858)=TRUE,0,IF(B857=B858,0,_xll.CDXZipStreamCF.Connect.CDXZipCode($B858,"AverageHouseValue")))</f>
        <v>0</v>
      </c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5">
      <c r="A859" s="6"/>
      <c r="B859" s="3" t="e">
        <v>#N/A</v>
      </c>
      <c r="C859" t="e">
        <v>#N/A</v>
      </c>
      <c r="D859">
        <f>IF(ISNA($B859)=TRUE,0,IF(B858=B859,0,IF(B858=B859,0,_xll.CDXZipStreamCF.Connect.CDXZipCode($B859,"Population"))))</f>
        <v>0</v>
      </c>
      <c r="E859">
        <f>IF(ISNA($B859)=TRUE,0,IF(B858=B859,0,_xll.CDXZipStreamCF.Connect.CDXZipCode($B859,"MedianAge")))</f>
        <v>0</v>
      </c>
      <c r="F859">
        <f>IF(ISNA($B859)=TRUE,0,IF(B858=B859,0,_xll.CDXZipStreamCF.Connect.CDXZipCode($B859,"MedianAgeMale")))</f>
        <v>0</v>
      </c>
      <c r="G859">
        <f>IF(ISNA($B859)=TRUE,0,IF(B858=B859,0,_xll.CDXZipStreamCF.Connect.CDXZipCode($B859,"MedianAgeFemale")))</f>
        <v>0</v>
      </c>
      <c r="H859">
        <f>IF(ISNA($B859)=TRUE,0,IF(B858=B859,0,_xll.CDXZipStreamCF.Connect.CDXZipCode($B859,"HouseholdsPerZipCode")))</f>
        <v>0</v>
      </c>
      <c r="I859">
        <f>IF(ISNA($B859)=TRUE,0,IF(B858=B859,0,_xll.CDXZipStreamCF.Connect.CDXZipCode($B859,"PersonsPerHousehold")))</f>
        <v>0</v>
      </c>
      <c r="J859">
        <f>IF(ISNA($B859)=TRUE,0,IF(B858=B859,0,_xll.CDXZipStreamCF.Connect.CDXZipCode($B859,"IncomePerHousehold")))</f>
        <v>0</v>
      </c>
      <c r="K859">
        <f>IF(ISNA($B859)=TRUE,0,IF(B858=B859,0,_xll.CDXZipStreamCF.Connect.CDXZipCode($B859,"AverageHouseValue")))</f>
        <v>0</v>
      </c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5">
      <c r="A860" s="6"/>
      <c r="B860" s="3" t="e">
        <v>#N/A</v>
      </c>
      <c r="C860" t="e">
        <v>#N/A</v>
      </c>
      <c r="D860">
        <f>IF(ISNA($B860)=TRUE,0,IF(B859=B860,0,IF(B859=B860,0,_xll.CDXZipStreamCF.Connect.CDXZipCode($B860,"Population"))))</f>
        <v>0</v>
      </c>
      <c r="E860">
        <f>IF(ISNA($B860)=TRUE,0,IF(B859=B860,0,_xll.CDXZipStreamCF.Connect.CDXZipCode($B860,"MedianAge")))</f>
        <v>0</v>
      </c>
      <c r="F860">
        <f>IF(ISNA($B860)=TRUE,0,IF(B859=B860,0,_xll.CDXZipStreamCF.Connect.CDXZipCode($B860,"MedianAgeMale")))</f>
        <v>0</v>
      </c>
      <c r="G860">
        <f>IF(ISNA($B860)=TRUE,0,IF(B859=B860,0,_xll.CDXZipStreamCF.Connect.CDXZipCode($B860,"MedianAgeFemale")))</f>
        <v>0</v>
      </c>
      <c r="H860">
        <f>IF(ISNA($B860)=TRUE,0,IF(B859=B860,0,_xll.CDXZipStreamCF.Connect.CDXZipCode($B860,"HouseholdsPerZipCode")))</f>
        <v>0</v>
      </c>
      <c r="I860">
        <f>IF(ISNA($B860)=TRUE,0,IF(B859=B860,0,_xll.CDXZipStreamCF.Connect.CDXZipCode($B860,"PersonsPerHousehold")))</f>
        <v>0</v>
      </c>
      <c r="J860">
        <f>IF(ISNA($B860)=TRUE,0,IF(B859=B860,0,_xll.CDXZipStreamCF.Connect.CDXZipCode($B860,"IncomePerHousehold")))</f>
        <v>0</v>
      </c>
      <c r="K860">
        <f>IF(ISNA($B860)=TRUE,0,IF(B859=B860,0,_xll.CDXZipStreamCF.Connect.CDXZipCode($B860,"AverageHouseValue")))</f>
        <v>0</v>
      </c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5">
      <c r="A861" s="6"/>
      <c r="B861" s="3" t="e">
        <v>#N/A</v>
      </c>
      <c r="C861" t="e">
        <v>#N/A</v>
      </c>
      <c r="D861">
        <f>IF(ISNA($B861)=TRUE,0,IF(B860=B861,0,IF(B860=B861,0,_xll.CDXZipStreamCF.Connect.CDXZipCode($B861,"Population"))))</f>
        <v>0</v>
      </c>
      <c r="E861">
        <f>IF(ISNA($B861)=TRUE,0,IF(B860=B861,0,_xll.CDXZipStreamCF.Connect.CDXZipCode($B861,"MedianAge")))</f>
        <v>0</v>
      </c>
      <c r="F861">
        <f>IF(ISNA($B861)=TRUE,0,IF(B860=B861,0,_xll.CDXZipStreamCF.Connect.CDXZipCode($B861,"MedianAgeMale")))</f>
        <v>0</v>
      </c>
      <c r="G861">
        <f>IF(ISNA($B861)=TRUE,0,IF(B860=B861,0,_xll.CDXZipStreamCF.Connect.CDXZipCode($B861,"MedianAgeFemale")))</f>
        <v>0</v>
      </c>
      <c r="H861">
        <f>IF(ISNA($B861)=TRUE,0,IF(B860=B861,0,_xll.CDXZipStreamCF.Connect.CDXZipCode($B861,"HouseholdsPerZipCode")))</f>
        <v>0</v>
      </c>
      <c r="I861">
        <f>IF(ISNA($B861)=TRUE,0,IF(B860=B861,0,_xll.CDXZipStreamCF.Connect.CDXZipCode($B861,"PersonsPerHousehold")))</f>
        <v>0</v>
      </c>
      <c r="J861">
        <f>IF(ISNA($B861)=TRUE,0,IF(B860=B861,0,_xll.CDXZipStreamCF.Connect.CDXZipCode($B861,"IncomePerHousehold")))</f>
        <v>0</v>
      </c>
      <c r="K861">
        <f>IF(ISNA($B861)=TRUE,0,IF(B860=B861,0,_xll.CDXZipStreamCF.Connect.CDXZipCode($B861,"AverageHouseValue")))</f>
        <v>0</v>
      </c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5">
      <c r="A862" s="6"/>
      <c r="B862" s="3" t="e">
        <v>#N/A</v>
      </c>
      <c r="C862" t="e">
        <v>#N/A</v>
      </c>
      <c r="D862">
        <f>IF(ISNA($B862)=TRUE,0,IF(B861=B862,0,IF(B861=B862,0,_xll.CDXZipStreamCF.Connect.CDXZipCode($B862,"Population"))))</f>
        <v>0</v>
      </c>
      <c r="E862">
        <f>IF(ISNA($B862)=TRUE,0,IF(B861=B862,0,_xll.CDXZipStreamCF.Connect.CDXZipCode($B862,"MedianAge")))</f>
        <v>0</v>
      </c>
      <c r="F862">
        <f>IF(ISNA($B862)=TRUE,0,IF(B861=B862,0,_xll.CDXZipStreamCF.Connect.CDXZipCode($B862,"MedianAgeMale")))</f>
        <v>0</v>
      </c>
      <c r="G862">
        <f>IF(ISNA($B862)=TRUE,0,IF(B861=B862,0,_xll.CDXZipStreamCF.Connect.CDXZipCode($B862,"MedianAgeFemale")))</f>
        <v>0</v>
      </c>
      <c r="H862">
        <f>IF(ISNA($B862)=TRUE,0,IF(B861=B862,0,_xll.CDXZipStreamCF.Connect.CDXZipCode($B862,"HouseholdsPerZipCode")))</f>
        <v>0</v>
      </c>
      <c r="I862">
        <f>IF(ISNA($B862)=TRUE,0,IF(B861=B862,0,_xll.CDXZipStreamCF.Connect.CDXZipCode($B862,"PersonsPerHousehold")))</f>
        <v>0</v>
      </c>
      <c r="J862">
        <f>IF(ISNA($B862)=TRUE,0,IF(B861=B862,0,_xll.CDXZipStreamCF.Connect.CDXZipCode($B862,"IncomePerHousehold")))</f>
        <v>0</v>
      </c>
      <c r="K862">
        <f>IF(ISNA($B862)=TRUE,0,IF(B861=B862,0,_xll.CDXZipStreamCF.Connect.CDXZipCode($B862,"AverageHouseValue")))</f>
        <v>0</v>
      </c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5">
      <c r="A863" s="6"/>
      <c r="B863" s="3" t="e">
        <v>#N/A</v>
      </c>
      <c r="C863" t="e">
        <v>#N/A</v>
      </c>
      <c r="D863">
        <f>IF(ISNA($B863)=TRUE,0,IF(B862=B863,0,IF(B862=B863,0,_xll.CDXZipStreamCF.Connect.CDXZipCode($B863,"Population"))))</f>
        <v>0</v>
      </c>
      <c r="E863">
        <f>IF(ISNA($B863)=TRUE,0,IF(B862=B863,0,_xll.CDXZipStreamCF.Connect.CDXZipCode($B863,"MedianAge")))</f>
        <v>0</v>
      </c>
      <c r="F863">
        <f>IF(ISNA($B863)=TRUE,0,IF(B862=B863,0,_xll.CDXZipStreamCF.Connect.CDXZipCode($B863,"MedianAgeMale")))</f>
        <v>0</v>
      </c>
      <c r="G863">
        <f>IF(ISNA($B863)=TRUE,0,IF(B862=B863,0,_xll.CDXZipStreamCF.Connect.CDXZipCode($B863,"MedianAgeFemale")))</f>
        <v>0</v>
      </c>
      <c r="H863">
        <f>IF(ISNA($B863)=TRUE,0,IF(B862=B863,0,_xll.CDXZipStreamCF.Connect.CDXZipCode($B863,"HouseholdsPerZipCode")))</f>
        <v>0</v>
      </c>
      <c r="I863">
        <f>IF(ISNA($B863)=TRUE,0,IF(B862=B863,0,_xll.CDXZipStreamCF.Connect.CDXZipCode($B863,"PersonsPerHousehold")))</f>
        <v>0</v>
      </c>
      <c r="J863">
        <f>IF(ISNA($B863)=TRUE,0,IF(B862=B863,0,_xll.CDXZipStreamCF.Connect.CDXZipCode($B863,"IncomePerHousehold")))</f>
        <v>0</v>
      </c>
      <c r="K863">
        <f>IF(ISNA($B863)=TRUE,0,IF(B862=B863,0,_xll.CDXZipStreamCF.Connect.CDXZipCode($B863,"AverageHouseValue")))</f>
        <v>0</v>
      </c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5">
      <c r="A864" s="6"/>
      <c r="B864" s="3" t="e">
        <v>#N/A</v>
      </c>
      <c r="C864" t="e">
        <v>#N/A</v>
      </c>
      <c r="D864">
        <f>IF(ISNA($B864)=TRUE,0,IF(B863=B864,0,IF(B863=B864,0,_xll.CDXZipStreamCF.Connect.CDXZipCode($B864,"Population"))))</f>
        <v>0</v>
      </c>
      <c r="E864">
        <f>IF(ISNA($B864)=TRUE,0,IF(B863=B864,0,_xll.CDXZipStreamCF.Connect.CDXZipCode($B864,"MedianAge")))</f>
        <v>0</v>
      </c>
      <c r="F864">
        <f>IF(ISNA($B864)=TRUE,0,IF(B863=B864,0,_xll.CDXZipStreamCF.Connect.CDXZipCode($B864,"MedianAgeMale")))</f>
        <v>0</v>
      </c>
      <c r="G864">
        <f>IF(ISNA($B864)=TRUE,0,IF(B863=B864,0,_xll.CDXZipStreamCF.Connect.CDXZipCode($B864,"MedianAgeFemale")))</f>
        <v>0</v>
      </c>
      <c r="H864">
        <f>IF(ISNA($B864)=TRUE,0,IF(B863=B864,0,_xll.CDXZipStreamCF.Connect.CDXZipCode($B864,"HouseholdsPerZipCode")))</f>
        <v>0</v>
      </c>
      <c r="I864">
        <f>IF(ISNA($B864)=TRUE,0,IF(B863=B864,0,_xll.CDXZipStreamCF.Connect.CDXZipCode($B864,"PersonsPerHousehold")))</f>
        <v>0</v>
      </c>
      <c r="J864">
        <f>IF(ISNA($B864)=TRUE,0,IF(B863=B864,0,_xll.CDXZipStreamCF.Connect.CDXZipCode($B864,"IncomePerHousehold")))</f>
        <v>0</v>
      </c>
      <c r="K864">
        <f>IF(ISNA($B864)=TRUE,0,IF(B863=B864,0,_xll.CDXZipStreamCF.Connect.CDXZipCode($B864,"AverageHouseValue")))</f>
        <v>0</v>
      </c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5">
      <c r="A865" s="6"/>
      <c r="B865" s="3" t="e">
        <v>#N/A</v>
      </c>
      <c r="C865" t="e">
        <v>#N/A</v>
      </c>
      <c r="D865">
        <f>IF(ISNA($B865)=TRUE,0,IF(B864=B865,0,IF(B864=B865,0,_xll.CDXZipStreamCF.Connect.CDXZipCode($B865,"Population"))))</f>
        <v>0</v>
      </c>
      <c r="E865">
        <f>IF(ISNA($B865)=TRUE,0,IF(B864=B865,0,_xll.CDXZipStreamCF.Connect.CDXZipCode($B865,"MedianAge")))</f>
        <v>0</v>
      </c>
      <c r="F865">
        <f>IF(ISNA($B865)=TRUE,0,IF(B864=B865,0,_xll.CDXZipStreamCF.Connect.CDXZipCode($B865,"MedianAgeMale")))</f>
        <v>0</v>
      </c>
      <c r="G865">
        <f>IF(ISNA($B865)=TRUE,0,IF(B864=B865,0,_xll.CDXZipStreamCF.Connect.CDXZipCode($B865,"MedianAgeFemale")))</f>
        <v>0</v>
      </c>
      <c r="H865">
        <f>IF(ISNA($B865)=TRUE,0,IF(B864=B865,0,_xll.CDXZipStreamCF.Connect.CDXZipCode($B865,"HouseholdsPerZipCode")))</f>
        <v>0</v>
      </c>
      <c r="I865">
        <f>IF(ISNA($B865)=TRUE,0,IF(B864=B865,0,_xll.CDXZipStreamCF.Connect.CDXZipCode($B865,"PersonsPerHousehold")))</f>
        <v>0</v>
      </c>
      <c r="J865">
        <f>IF(ISNA($B865)=TRUE,0,IF(B864=B865,0,_xll.CDXZipStreamCF.Connect.CDXZipCode($B865,"IncomePerHousehold")))</f>
        <v>0</v>
      </c>
      <c r="K865">
        <f>IF(ISNA($B865)=TRUE,0,IF(B864=B865,0,_xll.CDXZipStreamCF.Connect.CDXZipCode($B865,"AverageHouseValue")))</f>
        <v>0</v>
      </c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5">
      <c r="A866" s="6"/>
      <c r="B866" s="3" t="e">
        <v>#N/A</v>
      </c>
      <c r="C866" t="e">
        <v>#N/A</v>
      </c>
      <c r="D866">
        <f>IF(ISNA($B866)=TRUE,0,IF(B865=B866,0,IF(B865=B866,0,_xll.CDXZipStreamCF.Connect.CDXZipCode($B866,"Population"))))</f>
        <v>0</v>
      </c>
      <c r="E866">
        <f>IF(ISNA($B866)=TRUE,0,IF(B865=B866,0,_xll.CDXZipStreamCF.Connect.CDXZipCode($B866,"MedianAge")))</f>
        <v>0</v>
      </c>
      <c r="F866">
        <f>IF(ISNA($B866)=TRUE,0,IF(B865=B866,0,_xll.CDXZipStreamCF.Connect.CDXZipCode($B866,"MedianAgeMale")))</f>
        <v>0</v>
      </c>
      <c r="G866">
        <f>IF(ISNA($B866)=TRUE,0,IF(B865=B866,0,_xll.CDXZipStreamCF.Connect.CDXZipCode($B866,"MedianAgeFemale")))</f>
        <v>0</v>
      </c>
      <c r="H866">
        <f>IF(ISNA($B866)=TRUE,0,IF(B865=B866,0,_xll.CDXZipStreamCF.Connect.CDXZipCode($B866,"HouseholdsPerZipCode")))</f>
        <v>0</v>
      </c>
      <c r="I866">
        <f>IF(ISNA($B866)=TRUE,0,IF(B865=B866,0,_xll.CDXZipStreamCF.Connect.CDXZipCode($B866,"PersonsPerHousehold")))</f>
        <v>0</v>
      </c>
      <c r="J866">
        <f>IF(ISNA($B866)=TRUE,0,IF(B865=B866,0,_xll.CDXZipStreamCF.Connect.CDXZipCode($B866,"IncomePerHousehold")))</f>
        <v>0</v>
      </c>
      <c r="K866">
        <f>IF(ISNA($B866)=TRUE,0,IF(B865=B866,0,_xll.CDXZipStreamCF.Connect.CDXZipCode($B866,"AverageHouseValue")))</f>
        <v>0</v>
      </c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5">
      <c r="A867" s="6"/>
      <c r="B867" s="3" t="e">
        <v>#N/A</v>
      </c>
      <c r="C867" t="e">
        <v>#N/A</v>
      </c>
      <c r="D867">
        <f>IF(ISNA($B867)=TRUE,0,IF(B866=B867,0,IF(B866=B867,0,_xll.CDXZipStreamCF.Connect.CDXZipCode($B867,"Population"))))</f>
        <v>0</v>
      </c>
      <c r="E867">
        <f>IF(ISNA($B867)=TRUE,0,IF(B866=B867,0,_xll.CDXZipStreamCF.Connect.CDXZipCode($B867,"MedianAge")))</f>
        <v>0</v>
      </c>
      <c r="F867">
        <f>IF(ISNA($B867)=TRUE,0,IF(B866=B867,0,_xll.CDXZipStreamCF.Connect.CDXZipCode($B867,"MedianAgeMale")))</f>
        <v>0</v>
      </c>
      <c r="G867">
        <f>IF(ISNA($B867)=TRUE,0,IF(B866=B867,0,_xll.CDXZipStreamCF.Connect.CDXZipCode($B867,"MedianAgeFemale")))</f>
        <v>0</v>
      </c>
      <c r="H867">
        <f>IF(ISNA($B867)=TRUE,0,IF(B866=B867,0,_xll.CDXZipStreamCF.Connect.CDXZipCode($B867,"HouseholdsPerZipCode")))</f>
        <v>0</v>
      </c>
      <c r="I867">
        <f>IF(ISNA($B867)=TRUE,0,IF(B866=B867,0,_xll.CDXZipStreamCF.Connect.CDXZipCode($B867,"PersonsPerHousehold")))</f>
        <v>0</v>
      </c>
      <c r="J867">
        <f>IF(ISNA($B867)=TRUE,0,IF(B866=B867,0,_xll.CDXZipStreamCF.Connect.CDXZipCode($B867,"IncomePerHousehold")))</f>
        <v>0</v>
      </c>
      <c r="K867">
        <f>IF(ISNA($B867)=TRUE,0,IF(B866=B867,0,_xll.CDXZipStreamCF.Connect.CDXZipCode($B867,"AverageHouseValue")))</f>
        <v>0</v>
      </c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5">
      <c r="A868" s="6"/>
      <c r="B868" s="3" t="e">
        <v>#N/A</v>
      </c>
      <c r="C868" t="e">
        <v>#N/A</v>
      </c>
      <c r="D868">
        <f>IF(ISNA($B868)=TRUE,0,IF(B867=B868,0,IF(B867=B868,0,_xll.CDXZipStreamCF.Connect.CDXZipCode($B868,"Population"))))</f>
        <v>0</v>
      </c>
      <c r="E868">
        <f>IF(ISNA($B868)=TRUE,0,IF(B867=B868,0,_xll.CDXZipStreamCF.Connect.CDXZipCode($B868,"MedianAge")))</f>
        <v>0</v>
      </c>
      <c r="F868">
        <f>IF(ISNA($B868)=TRUE,0,IF(B867=B868,0,_xll.CDXZipStreamCF.Connect.CDXZipCode($B868,"MedianAgeMale")))</f>
        <v>0</v>
      </c>
      <c r="G868">
        <f>IF(ISNA($B868)=TRUE,0,IF(B867=B868,0,_xll.CDXZipStreamCF.Connect.CDXZipCode($B868,"MedianAgeFemale")))</f>
        <v>0</v>
      </c>
      <c r="H868">
        <f>IF(ISNA($B868)=TRUE,0,IF(B867=B868,0,_xll.CDXZipStreamCF.Connect.CDXZipCode($B868,"HouseholdsPerZipCode")))</f>
        <v>0</v>
      </c>
      <c r="I868">
        <f>IF(ISNA($B868)=TRUE,0,IF(B867=B868,0,_xll.CDXZipStreamCF.Connect.CDXZipCode($B868,"PersonsPerHousehold")))</f>
        <v>0</v>
      </c>
      <c r="J868">
        <f>IF(ISNA($B868)=TRUE,0,IF(B867=B868,0,_xll.CDXZipStreamCF.Connect.CDXZipCode($B868,"IncomePerHousehold")))</f>
        <v>0</v>
      </c>
      <c r="K868">
        <f>IF(ISNA($B868)=TRUE,0,IF(B867=B868,0,_xll.CDXZipStreamCF.Connect.CDXZipCode($B868,"AverageHouseValue")))</f>
        <v>0</v>
      </c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5">
      <c r="A869" s="6"/>
      <c r="B869" s="3" t="e">
        <v>#N/A</v>
      </c>
      <c r="C869" t="e">
        <v>#N/A</v>
      </c>
      <c r="D869">
        <f>IF(ISNA($B869)=TRUE,0,IF(B868=B869,0,IF(B868=B869,0,_xll.CDXZipStreamCF.Connect.CDXZipCode($B869,"Population"))))</f>
        <v>0</v>
      </c>
      <c r="E869">
        <f>IF(ISNA($B869)=TRUE,0,IF(B868=B869,0,_xll.CDXZipStreamCF.Connect.CDXZipCode($B869,"MedianAge")))</f>
        <v>0</v>
      </c>
      <c r="F869">
        <f>IF(ISNA($B869)=TRUE,0,IF(B868=B869,0,_xll.CDXZipStreamCF.Connect.CDXZipCode($B869,"MedianAgeMale")))</f>
        <v>0</v>
      </c>
      <c r="G869">
        <f>IF(ISNA($B869)=TRUE,0,IF(B868=B869,0,_xll.CDXZipStreamCF.Connect.CDXZipCode($B869,"MedianAgeFemale")))</f>
        <v>0</v>
      </c>
      <c r="H869">
        <f>IF(ISNA($B869)=TRUE,0,IF(B868=B869,0,_xll.CDXZipStreamCF.Connect.CDXZipCode($B869,"HouseholdsPerZipCode")))</f>
        <v>0</v>
      </c>
      <c r="I869">
        <f>IF(ISNA($B869)=TRUE,0,IF(B868=B869,0,_xll.CDXZipStreamCF.Connect.CDXZipCode($B869,"PersonsPerHousehold")))</f>
        <v>0</v>
      </c>
      <c r="J869">
        <f>IF(ISNA($B869)=TRUE,0,IF(B868=B869,0,_xll.CDXZipStreamCF.Connect.CDXZipCode($B869,"IncomePerHousehold")))</f>
        <v>0</v>
      </c>
      <c r="K869">
        <f>IF(ISNA($B869)=TRUE,0,IF(B868=B869,0,_xll.CDXZipStreamCF.Connect.CDXZipCode($B869,"AverageHouseValue")))</f>
        <v>0</v>
      </c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5">
      <c r="A870" s="6"/>
      <c r="B870" s="3" t="e">
        <v>#N/A</v>
      </c>
      <c r="C870" t="e">
        <v>#N/A</v>
      </c>
      <c r="D870">
        <f>IF(ISNA($B870)=TRUE,0,IF(B869=B870,0,IF(B869=B870,0,_xll.CDXZipStreamCF.Connect.CDXZipCode($B870,"Population"))))</f>
        <v>0</v>
      </c>
      <c r="E870">
        <f>IF(ISNA($B870)=TRUE,0,IF(B869=B870,0,_xll.CDXZipStreamCF.Connect.CDXZipCode($B870,"MedianAge")))</f>
        <v>0</v>
      </c>
      <c r="F870">
        <f>IF(ISNA($B870)=TRUE,0,IF(B869=B870,0,_xll.CDXZipStreamCF.Connect.CDXZipCode($B870,"MedianAgeMale")))</f>
        <v>0</v>
      </c>
      <c r="G870">
        <f>IF(ISNA($B870)=TRUE,0,IF(B869=B870,0,_xll.CDXZipStreamCF.Connect.CDXZipCode($B870,"MedianAgeFemale")))</f>
        <v>0</v>
      </c>
      <c r="H870">
        <f>IF(ISNA($B870)=TRUE,0,IF(B869=B870,0,_xll.CDXZipStreamCF.Connect.CDXZipCode($B870,"HouseholdsPerZipCode")))</f>
        <v>0</v>
      </c>
      <c r="I870">
        <f>IF(ISNA($B870)=TRUE,0,IF(B869=B870,0,_xll.CDXZipStreamCF.Connect.CDXZipCode($B870,"PersonsPerHousehold")))</f>
        <v>0</v>
      </c>
      <c r="J870">
        <f>IF(ISNA($B870)=TRUE,0,IF(B869=B870,0,_xll.CDXZipStreamCF.Connect.CDXZipCode($B870,"IncomePerHousehold")))</f>
        <v>0</v>
      </c>
      <c r="K870">
        <f>IF(ISNA($B870)=TRUE,0,IF(B869=B870,0,_xll.CDXZipStreamCF.Connect.CDXZipCode($B870,"AverageHouseValue")))</f>
        <v>0</v>
      </c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5">
      <c r="A871" s="6"/>
      <c r="B871" s="3" t="e">
        <v>#N/A</v>
      </c>
      <c r="C871" t="e">
        <v>#N/A</v>
      </c>
      <c r="D871">
        <f>IF(ISNA($B871)=TRUE,0,IF(B870=B871,0,IF(B870=B871,0,_xll.CDXZipStreamCF.Connect.CDXZipCode($B871,"Population"))))</f>
        <v>0</v>
      </c>
      <c r="E871">
        <f>IF(ISNA($B871)=TRUE,0,IF(B870=B871,0,_xll.CDXZipStreamCF.Connect.CDXZipCode($B871,"MedianAge")))</f>
        <v>0</v>
      </c>
      <c r="F871">
        <f>IF(ISNA($B871)=TRUE,0,IF(B870=B871,0,_xll.CDXZipStreamCF.Connect.CDXZipCode($B871,"MedianAgeMale")))</f>
        <v>0</v>
      </c>
      <c r="G871">
        <f>IF(ISNA($B871)=TRUE,0,IF(B870=B871,0,_xll.CDXZipStreamCF.Connect.CDXZipCode($B871,"MedianAgeFemale")))</f>
        <v>0</v>
      </c>
      <c r="H871">
        <f>IF(ISNA($B871)=TRUE,0,IF(B870=B871,0,_xll.CDXZipStreamCF.Connect.CDXZipCode($B871,"HouseholdsPerZipCode")))</f>
        <v>0</v>
      </c>
      <c r="I871">
        <f>IF(ISNA($B871)=TRUE,0,IF(B870=B871,0,_xll.CDXZipStreamCF.Connect.CDXZipCode($B871,"PersonsPerHousehold")))</f>
        <v>0</v>
      </c>
      <c r="J871">
        <f>IF(ISNA($B871)=TRUE,0,IF(B870=B871,0,_xll.CDXZipStreamCF.Connect.CDXZipCode($B871,"IncomePerHousehold")))</f>
        <v>0</v>
      </c>
      <c r="K871">
        <f>IF(ISNA($B871)=TRUE,0,IF(B870=B871,0,_xll.CDXZipStreamCF.Connect.CDXZipCode($B871,"AverageHouseValue")))</f>
        <v>0</v>
      </c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5">
      <c r="A872" s="6"/>
      <c r="B872" s="3" t="e">
        <v>#N/A</v>
      </c>
      <c r="C872" t="e">
        <v>#N/A</v>
      </c>
      <c r="D872">
        <f>IF(ISNA($B872)=TRUE,0,IF(B871=B872,0,IF(B871=B872,0,_xll.CDXZipStreamCF.Connect.CDXZipCode($B872,"Population"))))</f>
        <v>0</v>
      </c>
      <c r="E872">
        <f>IF(ISNA($B872)=TRUE,0,IF(B871=B872,0,_xll.CDXZipStreamCF.Connect.CDXZipCode($B872,"MedianAge")))</f>
        <v>0</v>
      </c>
      <c r="F872">
        <f>IF(ISNA($B872)=TRUE,0,IF(B871=B872,0,_xll.CDXZipStreamCF.Connect.CDXZipCode($B872,"MedianAgeMale")))</f>
        <v>0</v>
      </c>
      <c r="G872">
        <f>IF(ISNA($B872)=TRUE,0,IF(B871=B872,0,_xll.CDXZipStreamCF.Connect.CDXZipCode($B872,"MedianAgeFemale")))</f>
        <v>0</v>
      </c>
      <c r="H872">
        <f>IF(ISNA($B872)=TRUE,0,IF(B871=B872,0,_xll.CDXZipStreamCF.Connect.CDXZipCode($B872,"HouseholdsPerZipCode")))</f>
        <v>0</v>
      </c>
      <c r="I872">
        <f>IF(ISNA($B872)=TRUE,0,IF(B871=B872,0,_xll.CDXZipStreamCF.Connect.CDXZipCode($B872,"PersonsPerHousehold")))</f>
        <v>0</v>
      </c>
      <c r="J872">
        <f>IF(ISNA($B872)=TRUE,0,IF(B871=B872,0,_xll.CDXZipStreamCF.Connect.CDXZipCode($B872,"IncomePerHousehold")))</f>
        <v>0</v>
      </c>
      <c r="K872">
        <f>IF(ISNA($B872)=TRUE,0,IF(B871=B872,0,_xll.CDXZipStreamCF.Connect.CDXZipCode($B872,"AverageHouseValue")))</f>
        <v>0</v>
      </c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5">
      <c r="A873" s="6"/>
      <c r="B873" s="3" t="e">
        <v>#N/A</v>
      </c>
      <c r="C873" t="e">
        <v>#N/A</v>
      </c>
      <c r="D873">
        <f>IF(ISNA($B873)=TRUE,0,IF(B872=B873,0,IF(B872=B873,0,_xll.CDXZipStreamCF.Connect.CDXZipCode($B873,"Population"))))</f>
        <v>0</v>
      </c>
      <c r="E873">
        <f>IF(ISNA($B873)=TRUE,0,IF(B872=B873,0,_xll.CDXZipStreamCF.Connect.CDXZipCode($B873,"MedianAge")))</f>
        <v>0</v>
      </c>
      <c r="F873">
        <f>IF(ISNA($B873)=TRUE,0,IF(B872=B873,0,_xll.CDXZipStreamCF.Connect.CDXZipCode($B873,"MedianAgeMale")))</f>
        <v>0</v>
      </c>
      <c r="G873">
        <f>IF(ISNA($B873)=TRUE,0,IF(B872=B873,0,_xll.CDXZipStreamCF.Connect.CDXZipCode($B873,"MedianAgeFemale")))</f>
        <v>0</v>
      </c>
      <c r="H873">
        <f>IF(ISNA($B873)=TRUE,0,IF(B872=B873,0,_xll.CDXZipStreamCF.Connect.CDXZipCode($B873,"HouseholdsPerZipCode")))</f>
        <v>0</v>
      </c>
      <c r="I873">
        <f>IF(ISNA($B873)=TRUE,0,IF(B872=B873,0,_xll.CDXZipStreamCF.Connect.CDXZipCode($B873,"PersonsPerHousehold")))</f>
        <v>0</v>
      </c>
      <c r="J873">
        <f>IF(ISNA($B873)=TRUE,0,IF(B872=B873,0,_xll.CDXZipStreamCF.Connect.CDXZipCode($B873,"IncomePerHousehold")))</f>
        <v>0</v>
      </c>
      <c r="K873">
        <f>IF(ISNA($B873)=TRUE,0,IF(B872=B873,0,_xll.CDXZipStreamCF.Connect.CDXZipCode($B873,"AverageHouseValue")))</f>
        <v>0</v>
      </c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5">
      <c r="A874" s="6"/>
      <c r="B874" s="3" t="e">
        <v>#N/A</v>
      </c>
      <c r="C874" t="e">
        <v>#N/A</v>
      </c>
      <c r="D874">
        <f>IF(ISNA($B874)=TRUE,0,IF(B873=B874,0,IF(B873=B874,0,_xll.CDXZipStreamCF.Connect.CDXZipCode($B874,"Population"))))</f>
        <v>0</v>
      </c>
      <c r="E874">
        <f>IF(ISNA($B874)=TRUE,0,IF(B873=B874,0,_xll.CDXZipStreamCF.Connect.CDXZipCode($B874,"MedianAge")))</f>
        <v>0</v>
      </c>
      <c r="F874">
        <f>IF(ISNA($B874)=TRUE,0,IF(B873=B874,0,_xll.CDXZipStreamCF.Connect.CDXZipCode($B874,"MedianAgeMale")))</f>
        <v>0</v>
      </c>
      <c r="G874">
        <f>IF(ISNA($B874)=TRUE,0,IF(B873=B874,0,_xll.CDXZipStreamCF.Connect.CDXZipCode($B874,"MedianAgeFemale")))</f>
        <v>0</v>
      </c>
      <c r="H874">
        <f>IF(ISNA($B874)=TRUE,0,IF(B873=B874,0,_xll.CDXZipStreamCF.Connect.CDXZipCode($B874,"HouseholdsPerZipCode")))</f>
        <v>0</v>
      </c>
      <c r="I874">
        <f>IF(ISNA($B874)=TRUE,0,IF(B873=B874,0,_xll.CDXZipStreamCF.Connect.CDXZipCode($B874,"PersonsPerHousehold")))</f>
        <v>0</v>
      </c>
      <c r="J874">
        <f>IF(ISNA($B874)=TRUE,0,IF(B873=B874,0,_xll.CDXZipStreamCF.Connect.CDXZipCode($B874,"IncomePerHousehold")))</f>
        <v>0</v>
      </c>
      <c r="K874">
        <f>IF(ISNA($B874)=TRUE,0,IF(B873=B874,0,_xll.CDXZipStreamCF.Connect.CDXZipCode($B874,"AverageHouseValue")))</f>
        <v>0</v>
      </c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5">
      <c r="A875" s="6"/>
      <c r="B875" s="3" t="e">
        <v>#N/A</v>
      </c>
      <c r="C875" t="e">
        <v>#N/A</v>
      </c>
      <c r="D875">
        <f>IF(ISNA($B875)=TRUE,0,IF(B874=B875,0,IF(B874=B875,0,_xll.CDXZipStreamCF.Connect.CDXZipCode($B875,"Population"))))</f>
        <v>0</v>
      </c>
      <c r="E875">
        <f>IF(ISNA($B875)=TRUE,0,IF(B874=B875,0,_xll.CDXZipStreamCF.Connect.CDXZipCode($B875,"MedianAge")))</f>
        <v>0</v>
      </c>
      <c r="F875">
        <f>IF(ISNA($B875)=TRUE,0,IF(B874=B875,0,_xll.CDXZipStreamCF.Connect.CDXZipCode($B875,"MedianAgeMale")))</f>
        <v>0</v>
      </c>
      <c r="G875">
        <f>IF(ISNA($B875)=TRUE,0,IF(B874=B875,0,_xll.CDXZipStreamCF.Connect.CDXZipCode($B875,"MedianAgeFemale")))</f>
        <v>0</v>
      </c>
      <c r="H875">
        <f>IF(ISNA($B875)=TRUE,0,IF(B874=B875,0,_xll.CDXZipStreamCF.Connect.CDXZipCode($B875,"HouseholdsPerZipCode")))</f>
        <v>0</v>
      </c>
      <c r="I875">
        <f>IF(ISNA($B875)=TRUE,0,IF(B874=B875,0,_xll.CDXZipStreamCF.Connect.CDXZipCode($B875,"PersonsPerHousehold")))</f>
        <v>0</v>
      </c>
      <c r="J875">
        <f>IF(ISNA($B875)=TRUE,0,IF(B874=B875,0,_xll.CDXZipStreamCF.Connect.CDXZipCode($B875,"IncomePerHousehold")))</f>
        <v>0</v>
      </c>
      <c r="K875">
        <f>IF(ISNA($B875)=TRUE,0,IF(B874=B875,0,_xll.CDXZipStreamCF.Connect.CDXZipCode($B875,"AverageHouseValue")))</f>
        <v>0</v>
      </c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5">
      <c r="A876" s="6"/>
      <c r="B876" s="3" t="e">
        <v>#N/A</v>
      </c>
      <c r="C876" t="e">
        <v>#N/A</v>
      </c>
      <c r="D876">
        <f>IF(ISNA($B876)=TRUE,0,IF(B875=B876,0,IF(B875=B876,0,_xll.CDXZipStreamCF.Connect.CDXZipCode($B876,"Population"))))</f>
        <v>0</v>
      </c>
      <c r="E876">
        <f>IF(ISNA($B876)=TRUE,0,IF(B875=B876,0,_xll.CDXZipStreamCF.Connect.CDXZipCode($B876,"MedianAge")))</f>
        <v>0</v>
      </c>
      <c r="F876">
        <f>IF(ISNA($B876)=TRUE,0,IF(B875=B876,0,_xll.CDXZipStreamCF.Connect.CDXZipCode($B876,"MedianAgeMale")))</f>
        <v>0</v>
      </c>
      <c r="G876">
        <f>IF(ISNA($B876)=TRUE,0,IF(B875=B876,0,_xll.CDXZipStreamCF.Connect.CDXZipCode($B876,"MedianAgeFemale")))</f>
        <v>0</v>
      </c>
      <c r="H876">
        <f>IF(ISNA($B876)=TRUE,0,IF(B875=B876,0,_xll.CDXZipStreamCF.Connect.CDXZipCode($B876,"HouseholdsPerZipCode")))</f>
        <v>0</v>
      </c>
      <c r="I876">
        <f>IF(ISNA($B876)=TRUE,0,IF(B875=B876,0,_xll.CDXZipStreamCF.Connect.CDXZipCode($B876,"PersonsPerHousehold")))</f>
        <v>0</v>
      </c>
      <c r="J876">
        <f>IF(ISNA($B876)=TRUE,0,IF(B875=B876,0,_xll.CDXZipStreamCF.Connect.CDXZipCode($B876,"IncomePerHousehold")))</f>
        <v>0</v>
      </c>
      <c r="K876">
        <f>IF(ISNA($B876)=TRUE,0,IF(B875=B876,0,_xll.CDXZipStreamCF.Connect.CDXZipCode($B876,"AverageHouseValue")))</f>
        <v>0</v>
      </c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5">
      <c r="A877" s="6"/>
      <c r="B877" s="3" t="e">
        <v>#N/A</v>
      </c>
      <c r="C877" t="e">
        <v>#N/A</v>
      </c>
      <c r="D877">
        <f>IF(ISNA($B877)=TRUE,0,IF(B876=B877,0,IF(B876=B877,0,_xll.CDXZipStreamCF.Connect.CDXZipCode($B877,"Population"))))</f>
        <v>0</v>
      </c>
      <c r="E877">
        <f>IF(ISNA($B877)=TRUE,0,IF(B876=B877,0,_xll.CDXZipStreamCF.Connect.CDXZipCode($B877,"MedianAge")))</f>
        <v>0</v>
      </c>
      <c r="F877">
        <f>IF(ISNA($B877)=TRUE,0,IF(B876=B877,0,_xll.CDXZipStreamCF.Connect.CDXZipCode($B877,"MedianAgeMale")))</f>
        <v>0</v>
      </c>
      <c r="G877">
        <f>IF(ISNA($B877)=TRUE,0,IF(B876=B877,0,_xll.CDXZipStreamCF.Connect.CDXZipCode($B877,"MedianAgeFemale")))</f>
        <v>0</v>
      </c>
      <c r="H877">
        <f>IF(ISNA($B877)=TRUE,0,IF(B876=B877,0,_xll.CDXZipStreamCF.Connect.CDXZipCode($B877,"HouseholdsPerZipCode")))</f>
        <v>0</v>
      </c>
      <c r="I877">
        <f>IF(ISNA($B877)=TRUE,0,IF(B876=B877,0,_xll.CDXZipStreamCF.Connect.CDXZipCode($B877,"PersonsPerHousehold")))</f>
        <v>0</v>
      </c>
      <c r="J877">
        <f>IF(ISNA($B877)=TRUE,0,IF(B876=B877,0,_xll.CDXZipStreamCF.Connect.CDXZipCode($B877,"IncomePerHousehold")))</f>
        <v>0</v>
      </c>
      <c r="K877">
        <f>IF(ISNA($B877)=TRUE,0,IF(B876=B877,0,_xll.CDXZipStreamCF.Connect.CDXZipCode($B877,"AverageHouseValue")))</f>
        <v>0</v>
      </c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5">
      <c r="A878" s="6"/>
      <c r="B878" s="3" t="e">
        <v>#N/A</v>
      </c>
      <c r="C878" t="e">
        <v>#N/A</v>
      </c>
      <c r="D878">
        <f>IF(ISNA($B878)=TRUE,0,IF(B877=B878,0,IF(B877=B878,0,_xll.CDXZipStreamCF.Connect.CDXZipCode($B878,"Population"))))</f>
        <v>0</v>
      </c>
      <c r="E878">
        <f>IF(ISNA($B878)=TRUE,0,IF(B877=B878,0,_xll.CDXZipStreamCF.Connect.CDXZipCode($B878,"MedianAge")))</f>
        <v>0</v>
      </c>
      <c r="F878">
        <f>IF(ISNA($B878)=TRUE,0,IF(B877=B878,0,_xll.CDXZipStreamCF.Connect.CDXZipCode($B878,"MedianAgeMale")))</f>
        <v>0</v>
      </c>
      <c r="G878">
        <f>IF(ISNA($B878)=TRUE,0,IF(B877=B878,0,_xll.CDXZipStreamCF.Connect.CDXZipCode($B878,"MedianAgeFemale")))</f>
        <v>0</v>
      </c>
      <c r="H878">
        <f>IF(ISNA($B878)=TRUE,0,IF(B877=B878,0,_xll.CDXZipStreamCF.Connect.CDXZipCode($B878,"HouseholdsPerZipCode")))</f>
        <v>0</v>
      </c>
      <c r="I878">
        <f>IF(ISNA($B878)=TRUE,0,IF(B877=B878,0,_xll.CDXZipStreamCF.Connect.CDXZipCode($B878,"PersonsPerHousehold")))</f>
        <v>0</v>
      </c>
      <c r="J878">
        <f>IF(ISNA($B878)=TRUE,0,IF(B877=B878,0,_xll.CDXZipStreamCF.Connect.CDXZipCode($B878,"IncomePerHousehold")))</f>
        <v>0</v>
      </c>
      <c r="K878">
        <f>IF(ISNA($B878)=TRUE,0,IF(B877=B878,0,_xll.CDXZipStreamCF.Connect.CDXZipCode($B878,"AverageHouseValue")))</f>
        <v>0</v>
      </c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5">
      <c r="A879" s="6"/>
      <c r="B879" s="3" t="e">
        <v>#N/A</v>
      </c>
      <c r="C879" t="e">
        <v>#N/A</v>
      </c>
      <c r="D879">
        <f>IF(ISNA($B879)=TRUE,0,IF(B878=B879,0,IF(B878=B879,0,_xll.CDXZipStreamCF.Connect.CDXZipCode($B879,"Population"))))</f>
        <v>0</v>
      </c>
      <c r="E879">
        <f>IF(ISNA($B879)=TRUE,0,IF(B878=B879,0,_xll.CDXZipStreamCF.Connect.CDXZipCode($B879,"MedianAge")))</f>
        <v>0</v>
      </c>
      <c r="F879">
        <f>IF(ISNA($B879)=TRUE,0,IF(B878=B879,0,_xll.CDXZipStreamCF.Connect.CDXZipCode($B879,"MedianAgeMale")))</f>
        <v>0</v>
      </c>
      <c r="G879">
        <f>IF(ISNA($B879)=TRUE,0,IF(B878=B879,0,_xll.CDXZipStreamCF.Connect.CDXZipCode($B879,"MedianAgeFemale")))</f>
        <v>0</v>
      </c>
      <c r="H879">
        <f>IF(ISNA($B879)=TRUE,0,IF(B878=B879,0,_xll.CDXZipStreamCF.Connect.CDXZipCode($B879,"HouseholdsPerZipCode")))</f>
        <v>0</v>
      </c>
      <c r="I879">
        <f>IF(ISNA($B879)=TRUE,0,IF(B878=B879,0,_xll.CDXZipStreamCF.Connect.CDXZipCode($B879,"PersonsPerHousehold")))</f>
        <v>0</v>
      </c>
      <c r="J879">
        <f>IF(ISNA($B879)=TRUE,0,IF(B878=B879,0,_xll.CDXZipStreamCF.Connect.CDXZipCode($B879,"IncomePerHousehold")))</f>
        <v>0</v>
      </c>
      <c r="K879">
        <f>IF(ISNA($B879)=TRUE,0,IF(B878=B879,0,_xll.CDXZipStreamCF.Connect.CDXZipCode($B879,"AverageHouseValue")))</f>
        <v>0</v>
      </c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5">
      <c r="A880" s="6"/>
      <c r="B880" s="3" t="e">
        <v>#N/A</v>
      </c>
      <c r="C880" t="e">
        <v>#N/A</v>
      </c>
      <c r="D880">
        <f>IF(ISNA($B880)=TRUE,0,IF(B879=B880,0,IF(B879=B880,0,_xll.CDXZipStreamCF.Connect.CDXZipCode($B880,"Population"))))</f>
        <v>0</v>
      </c>
      <c r="E880">
        <f>IF(ISNA($B880)=TRUE,0,IF(B879=B880,0,_xll.CDXZipStreamCF.Connect.CDXZipCode($B880,"MedianAge")))</f>
        <v>0</v>
      </c>
      <c r="F880">
        <f>IF(ISNA($B880)=TRUE,0,IF(B879=B880,0,_xll.CDXZipStreamCF.Connect.CDXZipCode($B880,"MedianAgeMale")))</f>
        <v>0</v>
      </c>
      <c r="G880">
        <f>IF(ISNA($B880)=TRUE,0,IF(B879=B880,0,_xll.CDXZipStreamCF.Connect.CDXZipCode($B880,"MedianAgeFemale")))</f>
        <v>0</v>
      </c>
      <c r="H880">
        <f>IF(ISNA($B880)=TRUE,0,IF(B879=B880,0,_xll.CDXZipStreamCF.Connect.CDXZipCode($B880,"HouseholdsPerZipCode")))</f>
        <v>0</v>
      </c>
      <c r="I880">
        <f>IF(ISNA($B880)=TRUE,0,IF(B879=B880,0,_xll.CDXZipStreamCF.Connect.CDXZipCode($B880,"PersonsPerHousehold")))</f>
        <v>0</v>
      </c>
      <c r="J880">
        <f>IF(ISNA($B880)=TRUE,0,IF(B879=B880,0,_xll.CDXZipStreamCF.Connect.CDXZipCode($B880,"IncomePerHousehold")))</f>
        <v>0</v>
      </c>
      <c r="K880">
        <f>IF(ISNA($B880)=TRUE,0,IF(B879=B880,0,_xll.CDXZipStreamCF.Connect.CDXZipCode($B880,"AverageHouseValue")))</f>
        <v>0</v>
      </c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5">
      <c r="A881" s="6"/>
      <c r="B881" s="3" t="e">
        <v>#N/A</v>
      </c>
      <c r="C881" t="e">
        <v>#N/A</v>
      </c>
      <c r="D881">
        <f>IF(ISNA($B881)=TRUE,0,IF(B880=B881,0,IF(B880=B881,0,_xll.CDXZipStreamCF.Connect.CDXZipCode($B881,"Population"))))</f>
        <v>0</v>
      </c>
      <c r="E881">
        <f>IF(ISNA($B881)=TRUE,0,IF(B880=B881,0,_xll.CDXZipStreamCF.Connect.CDXZipCode($B881,"MedianAge")))</f>
        <v>0</v>
      </c>
      <c r="F881">
        <f>IF(ISNA($B881)=TRUE,0,IF(B880=B881,0,_xll.CDXZipStreamCF.Connect.CDXZipCode($B881,"MedianAgeMale")))</f>
        <v>0</v>
      </c>
      <c r="G881">
        <f>IF(ISNA($B881)=TRUE,0,IF(B880=B881,0,_xll.CDXZipStreamCF.Connect.CDXZipCode($B881,"MedianAgeFemale")))</f>
        <v>0</v>
      </c>
      <c r="H881">
        <f>IF(ISNA($B881)=TRUE,0,IF(B880=B881,0,_xll.CDXZipStreamCF.Connect.CDXZipCode($B881,"HouseholdsPerZipCode")))</f>
        <v>0</v>
      </c>
      <c r="I881">
        <f>IF(ISNA($B881)=TRUE,0,IF(B880=B881,0,_xll.CDXZipStreamCF.Connect.CDXZipCode($B881,"PersonsPerHousehold")))</f>
        <v>0</v>
      </c>
      <c r="J881">
        <f>IF(ISNA($B881)=TRUE,0,IF(B880=B881,0,_xll.CDXZipStreamCF.Connect.CDXZipCode($B881,"IncomePerHousehold")))</f>
        <v>0</v>
      </c>
      <c r="K881">
        <f>IF(ISNA($B881)=TRUE,0,IF(B880=B881,0,_xll.CDXZipStreamCF.Connect.CDXZipCode($B881,"AverageHouseValue")))</f>
        <v>0</v>
      </c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5">
      <c r="A882" s="6"/>
      <c r="B882" s="3" t="e">
        <v>#N/A</v>
      </c>
      <c r="C882" t="e">
        <v>#N/A</v>
      </c>
      <c r="D882">
        <f>IF(ISNA($B882)=TRUE,0,IF(B881=B882,0,IF(B881=B882,0,_xll.CDXZipStreamCF.Connect.CDXZipCode($B882,"Population"))))</f>
        <v>0</v>
      </c>
      <c r="E882">
        <f>IF(ISNA($B882)=TRUE,0,IF(B881=B882,0,_xll.CDXZipStreamCF.Connect.CDXZipCode($B882,"MedianAge")))</f>
        <v>0</v>
      </c>
      <c r="F882">
        <f>IF(ISNA($B882)=TRUE,0,IF(B881=B882,0,_xll.CDXZipStreamCF.Connect.CDXZipCode($B882,"MedianAgeMale")))</f>
        <v>0</v>
      </c>
      <c r="G882">
        <f>IF(ISNA($B882)=TRUE,0,IF(B881=B882,0,_xll.CDXZipStreamCF.Connect.CDXZipCode($B882,"MedianAgeFemale")))</f>
        <v>0</v>
      </c>
      <c r="H882">
        <f>IF(ISNA($B882)=TRUE,0,IF(B881=B882,0,_xll.CDXZipStreamCF.Connect.CDXZipCode($B882,"HouseholdsPerZipCode")))</f>
        <v>0</v>
      </c>
      <c r="I882">
        <f>IF(ISNA($B882)=TRUE,0,IF(B881=B882,0,_xll.CDXZipStreamCF.Connect.CDXZipCode($B882,"PersonsPerHousehold")))</f>
        <v>0</v>
      </c>
      <c r="J882">
        <f>IF(ISNA($B882)=TRUE,0,IF(B881=B882,0,_xll.CDXZipStreamCF.Connect.CDXZipCode($B882,"IncomePerHousehold")))</f>
        <v>0</v>
      </c>
      <c r="K882">
        <f>IF(ISNA($B882)=TRUE,0,IF(B881=B882,0,_xll.CDXZipStreamCF.Connect.CDXZipCode($B882,"AverageHouseValue")))</f>
        <v>0</v>
      </c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5">
      <c r="A883" s="6"/>
      <c r="B883" s="3" t="e">
        <v>#N/A</v>
      </c>
      <c r="C883" t="e">
        <v>#N/A</v>
      </c>
      <c r="D883">
        <f>IF(ISNA($B883)=TRUE,0,IF(B882=B883,0,IF(B882=B883,0,_xll.CDXZipStreamCF.Connect.CDXZipCode($B883,"Population"))))</f>
        <v>0</v>
      </c>
      <c r="E883">
        <f>IF(ISNA($B883)=TRUE,0,IF(B882=B883,0,_xll.CDXZipStreamCF.Connect.CDXZipCode($B883,"MedianAge")))</f>
        <v>0</v>
      </c>
      <c r="F883">
        <f>IF(ISNA($B883)=TRUE,0,IF(B882=B883,0,_xll.CDXZipStreamCF.Connect.CDXZipCode($B883,"MedianAgeMale")))</f>
        <v>0</v>
      </c>
      <c r="G883">
        <f>IF(ISNA($B883)=TRUE,0,IF(B882=B883,0,_xll.CDXZipStreamCF.Connect.CDXZipCode($B883,"MedianAgeFemale")))</f>
        <v>0</v>
      </c>
      <c r="H883">
        <f>IF(ISNA($B883)=TRUE,0,IF(B882=B883,0,_xll.CDXZipStreamCF.Connect.CDXZipCode($B883,"HouseholdsPerZipCode")))</f>
        <v>0</v>
      </c>
      <c r="I883">
        <f>IF(ISNA($B883)=TRUE,0,IF(B882=B883,0,_xll.CDXZipStreamCF.Connect.CDXZipCode($B883,"PersonsPerHousehold")))</f>
        <v>0</v>
      </c>
      <c r="J883">
        <f>IF(ISNA($B883)=TRUE,0,IF(B882=B883,0,_xll.CDXZipStreamCF.Connect.CDXZipCode($B883,"IncomePerHousehold")))</f>
        <v>0</v>
      </c>
      <c r="K883">
        <f>IF(ISNA($B883)=TRUE,0,IF(B882=B883,0,_xll.CDXZipStreamCF.Connect.CDXZipCode($B883,"AverageHouseValue")))</f>
        <v>0</v>
      </c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5">
      <c r="A884" s="6"/>
      <c r="B884" s="3" t="e">
        <v>#N/A</v>
      </c>
      <c r="C884" t="e">
        <v>#N/A</v>
      </c>
      <c r="D884">
        <f>IF(ISNA($B884)=TRUE,0,IF(B883=B884,0,IF(B883=B884,0,_xll.CDXZipStreamCF.Connect.CDXZipCode($B884,"Population"))))</f>
        <v>0</v>
      </c>
      <c r="E884">
        <f>IF(ISNA($B884)=TRUE,0,IF(B883=B884,0,_xll.CDXZipStreamCF.Connect.CDXZipCode($B884,"MedianAge")))</f>
        <v>0</v>
      </c>
      <c r="F884">
        <f>IF(ISNA($B884)=TRUE,0,IF(B883=B884,0,_xll.CDXZipStreamCF.Connect.CDXZipCode($B884,"MedianAgeMale")))</f>
        <v>0</v>
      </c>
      <c r="G884">
        <f>IF(ISNA($B884)=TRUE,0,IF(B883=B884,0,_xll.CDXZipStreamCF.Connect.CDXZipCode($B884,"MedianAgeFemale")))</f>
        <v>0</v>
      </c>
      <c r="H884">
        <f>IF(ISNA($B884)=TRUE,0,IF(B883=B884,0,_xll.CDXZipStreamCF.Connect.CDXZipCode($B884,"HouseholdsPerZipCode")))</f>
        <v>0</v>
      </c>
      <c r="I884">
        <f>IF(ISNA($B884)=TRUE,0,IF(B883=B884,0,_xll.CDXZipStreamCF.Connect.CDXZipCode($B884,"PersonsPerHousehold")))</f>
        <v>0</v>
      </c>
      <c r="J884">
        <f>IF(ISNA($B884)=TRUE,0,IF(B883=B884,0,_xll.CDXZipStreamCF.Connect.CDXZipCode($B884,"IncomePerHousehold")))</f>
        <v>0</v>
      </c>
      <c r="K884">
        <f>IF(ISNA($B884)=TRUE,0,IF(B883=B884,0,_xll.CDXZipStreamCF.Connect.CDXZipCode($B884,"AverageHouseValue")))</f>
        <v>0</v>
      </c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5">
      <c r="A885" s="6"/>
      <c r="B885" s="3" t="e">
        <v>#N/A</v>
      </c>
      <c r="C885" t="e">
        <v>#N/A</v>
      </c>
      <c r="D885">
        <f>IF(ISNA($B885)=TRUE,0,IF(B884=B885,0,IF(B884=B885,0,_xll.CDXZipStreamCF.Connect.CDXZipCode($B885,"Population"))))</f>
        <v>0</v>
      </c>
      <c r="E885">
        <f>IF(ISNA($B885)=TRUE,0,IF(B884=B885,0,_xll.CDXZipStreamCF.Connect.CDXZipCode($B885,"MedianAge")))</f>
        <v>0</v>
      </c>
      <c r="F885">
        <f>IF(ISNA($B885)=TRUE,0,IF(B884=B885,0,_xll.CDXZipStreamCF.Connect.CDXZipCode($B885,"MedianAgeMale")))</f>
        <v>0</v>
      </c>
      <c r="G885">
        <f>IF(ISNA($B885)=TRUE,0,IF(B884=B885,0,_xll.CDXZipStreamCF.Connect.CDXZipCode($B885,"MedianAgeFemale")))</f>
        <v>0</v>
      </c>
      <c r="H885">
        <f>IF(ISNA($B885)=TRUE,0,IF(B884=B885,0,_xll.CDXZipStreamCF.Connect.CDXZipCode($B885,"HouseholdsPerZipCode")))</f>
        <v>0</v>
      </c>
      <c r="I885">
        <f>IF(ISNA($B885)=TRUE,0,IF(B884=B885,0,_xll.CDXZipStreamCF.Connect.CDXZipCode($B885,"PersonsPerHousehold")))</f>
        <v>0</v>
      </c>
      <c r="J885">
        <f>IF(ISNA($B885)=TRUE,0,IF(B884=B885,0,_xll.CDXZipStreamCF.Connect.CDXZipCode($B885,"IncomePerHousehold")))</f>
        <v>0</v>
      </c>
      <c r="K885">
        <f>IF(ISNA($B885)=TRUE,0,IF(B884=B885,0,_xll.CDXZipStreamCF.Connect.CDXZipCode($B885,"AverageHouseValue")))</f>
        <v>0</v>
      </c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5">
      <c r="A886" s="6"/>
      <c r="B886" s="3" t="e">
        <v>#N/A</v>
      </c>
      <c r="C886" t="e">
        <v>#N/A</v>
      </c>
      <c r="D886">
        <f>IF(ISNA($B886)=TRUE,0,IF(B885=B886,0,IF(B885=B886,0,_xll.CDXZipStreamCF.Connect.CDXZipCode($B886,"Population"))))</f>
        <v>0</v>
      </c>
      <c r="E886">
        <f>IF(ISNA($B886)=TRUE,0,IF(B885=B886,0,_xll.CDXZipStreamCF.Connect.CDXZipCode($B886,"MedianAge")))</f>
        <v>0</v>
      </c>
      <c r="F886">
        <f>IF(ISNA($B886)=TRUE,0,IF(B885=B886,0,_xll.CDXZipStreamCF.Connect.CDXZipCode($B886,"MedianAgeMale")))</f>
        <v>0</v>
      </c>
      <c r="G886">
        <f>IF(ISNA($B886)=TRUE,0,IF(B885=B886,0,_xll.CDXZipStreamCF.Connect.CDXZipCode($B886,"MedianAgeFemale")))</f>
        <v>0</v>
      </c>
      <c r="H886">
        <f>IF(ISNA($B886)=TRUE,0,IF(B885=B886,0,_xll.CDXZipStreamCF.Connect.CDXZipCode($B886,"HouseholdsPerZipCode")))</f>
        <v>0</v>
      </c>
      <c r="I886">
        <f>IF(ISNA($B886)=TRUE,0,IF(B885=B886,0,_xll.CDXZipStreamCF.Connect.CDXZipCode($B886,"PersonsPerHousehold")))</f>
        <v>0</v>
      </c>
      <c r="J886">
        <f>IF(ISNA($B886)=TRUE,0,IF(B885=B886,0,_xll.CDXZipStreamCF.Connect.CDXZipCode($B886,"IncomePerHousehold")))</f>
        <v>0</v>
      </c>
      <c r="K886">
        <f>IF(ISNA($B886)=TRUE,0,IF(B885=B886,0,_xll.CDXZipStreamCF.Connect.CDXZipCode($B886,"AverageHouseValue")))</f>
        <v>0</v>
      </c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5">
      <c r="A887" s="6"/>
      <c r="B887" s="3" t="e">
        <v>#N/A</v>
      </c>
      <c r="C887" t="e">
        <v>#N/A</v>
      </c>
      <c r="D887">
        <f>IF(ISNA($B887)=TRUE,0,IF(B886=B887,0,IF(B886=B887,0,_xll.CDXZipStreamCF.Connect.CDXZipCode($B887,"Population"))))</f>
        <v>0</v>
      </c>
      <c r="E887">
        <f>IF(ISNA($B887)=TRUE,0,IF(B886=B887,0,_xll.CDXZipStreamCF.Connect.CDXZipCode($B887,"MedianAge")))</f>
        <v>0</v>
      </c>
      <c r="F887">
        <f>IF(ISNA($B887)=TRUE,0,IF(B886=B887,0,_xll.CDXZipStreamCF.Connect.CDXZipCode($B887,"MedianAgeMale")))</f>
        <v>0</v>
      </c>
      <c r="G887">
        <f>IF(ISNA($B887)=TRUE,0,IF(B886=B887,0,_xll.CDXZipStreamCF.Connect.CDXZipCode($B887,"MedianAgeFemale")))</f>
        <v>0</v>
      </c>
      <c r="H887">
        <f>IF(ISNA($B887)=TRUE,0,IF(B886=B887,0,_xll.CDXZipStreamCF.Connect.CDXZipCode($B887,"HouseholdsPerZipCode")))</f>
        <v>0</v>
      </c>
      <c r="I887">
        <f>IF(ISNA($B887)=TRUE,0,IF(B886=B887,0,_xll.CDXZipStreamCF.Connect.CDXZipCode($B887,"PersonsPerHousehold")))</f>
        <v>0</v>
      </c>
      <c r="J887">
        <f>IF(ISNA($B887)=TRUE,0,IF(B886=B887,0,_xll.CDXZipStreamCF.Connect.CDXZipCode($B887,"IncomePerHousehold")))</f>
        <v>0</v>
      </c>
      <c r="K887">
        <f>IF(ISNA($B887)=TRUE,0,IF(B886=B887,0,_xll.CDXZipStreamCF.Connect.CDXZipCode($B887,"AverageHouseValue")))</f>
        <v>0</v>
      </c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5">
      <c r="A888" s="6"/>
      <c r="B888" s="3" t="e">
        <v>#N/A</v>
      </c>
      <c r="C888" t="e">
        <v>#N/A</v>
      </c>
      <c r="D888">
        <f>IF(ISNA($B888)=TRUE,0,IF(B887=B888,0,IF(B887=B888,0,_xll.CDXZipStreamCF.Connect.CDXZipCode($B888,"Population"))))</f>
        <v>0</v>
      </c>
      <c r="E888">
        <f>IF(ISNA($B888)=TRUE,0,IF(B887=B888,0,_xll.CDXZipStreamCF.Connect.CDXZipCode($B888,"MedianAge")))</f>
        <v>0</v>
      </c>
      <c r="F888">
        <f>IF(ISNA($B888)=TRUE,0,IF(B887=B888,0,_xll.CDXZipStreamCF.Connect.CDXZipCode($B888,"MedianAgeMale")))</f>
        <v>0</v>
      </c>
      <c r="G888">
        <f>IF(ISNA($B888)=TRUE,0,IF(B887=B888,0,_xll.CDXZipStreamCF.Connect.CDXZipCode($B888,"MedianAgeFemale")))</f>
        <v>0</v>
      </c>
      <c r="H888">
        <f>IF(ISNA($B888)=TRUE,0,IF(B887=B888,0,_xll.CDXZipStreamCF.Connect.CDXZipCode($B888,"HouseholdsPerZipCode")))</f>
        <v>0</v>
      </c>
      <c r="I888">
        <f>IF(ISNA($B888)=TRUE,0,IF(B887=B888,0,_xll.CDXZipStreamCF.Connect.CDXZipCode($B888,"PersonsPerHousehold")))</f>
        <v>0</v>
      </c>
      <c r="J888">
        <f>IF(ISNA($B888)=TRUE,0,IF(B887=B888,0,_xll.CDXZipStreamCF.Connect.CDXZipCode($B888,"IncomePerHousehold")))</f>
        <v>0</v>
      </c>
      <c r="K888">
        <f>IF(ISNA($B888)=TRUE,0,IF(B887=B888,0,_xll.CDXZipStreamCF.Connect.CDXZipCode($B888,"AverageHouseValue")))</f>
        <v>0</v>
      </c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5">
      <c r="A889" s="6"/>
      <c r="B889" s="3" t="e">
        <v>#N/A</v>
      </c>
      <c r="C889" t="e">
        <v>#N/A</v>
      </c>
      <c r="D889">
        <f>IF(ISNA($B889)=TRUE,0,IF(B888=B889,0,IF(B888=B889,0,_xll.CDXZipStreamCF.Connect.CDXZipCode($B889,"Population"))))</f>
        <v>0</v>
      </c>
      <c r="E889">
        <f>IF(ISNA($B889)=TRUE,0,IF(B888=B889,0,_xll.CDXZipStreamCF.Connect.CDXZipCode($B889,"MedianAge")))</f>
        <v>0</v>
      </c>
      <c r="F889">
        <f>IF(ISNA($B889)=TRUE,0,IF(B888=B889,0,_xll.CDXZipStreamCF.Connect.CDXZipCode($B889,"MedianAgeMale")))</f>
        <v>0</v>
      </c>
      <c r="G889">
        <f>IF(ISNA($B889)=TRUE,0,IF(B888=B889,0,_xll.CDXZipStreamCF.Connect.CDXZipCode($B889,"MedianAgeFemale")))</f>
        <v>0</v>
      </c>
      <c r="H889">
        <f>IF(ISNA($B889)=TRUE,0,IF(B888=B889,0,_xll.CDXZipStreamCF.Connect.CDXZipCode($B889,"HouseholdsPerZipCode")))</f>
        <v>0</v>
      </c>
      <c r="I889">
        <f>IF(ISNA($B889)=TRUE,0,IF(B888=B889,0,_xll.CDXZipStreamCF.Connect.CDXZipCode($B889,"PersonsPerHousehold")))</f>
        <v>0</v>
      </c>
      <c r="J889">
        <f>IF(ISNA($B889)=TRUE,0,IF(B888=B889,0,_xll.CDXZipStreamCF.Connect.CDXZipCode($B889,"IncomePerHousehold")))</f>
        <v>0</v>
      </c>
      <c r="K889">
        <f>IF(ISNA($B889)=TRUE,0,IF(B888=B889,0,_xll.CDXZipStreamCF.Connect.CDXZipCode($B889,"AverageHouseValue")))</f>
        <v>0</v>
      </c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5">
      <c r="A890" s="6"/>
      <c r="B890" s="3" t="e">
        <v>#N/A</v>
      </c>
      <c r="C890" t="e">
        <v>#N/A</v>
      </c>
      <c r="D890">
        <f>IF(ISNA($B890)=TRUE,0,IF(B889=B890,0,IF(B889=B890,0,_xll.CDXZipStreamCF.Connect.CDXZipCode($B890,"Population"))))</f>
        <v>0</v>
      </c>
      <c r="E890">
        <f>IF(ISNA($B890)=TRUE,0,IF(B889=B890,0,_xll.CDXZipStreamCF.Connect.CDXZipCode($B890,"MedianAge")))</f>
        <v>0</v>
      </c>
      <c r="F890">
        <f>IF(ISNA($B890)=TRUE,0,IF(B889=B890,0,_xll.CDXZipStreamCF.Connect.CDXZipCode($B890,"MedianAgeMale")))</f>
        <v>0</v>
      </c>
      <c r="G890">
        <f>IF(ISNA($B890)=TRUE,0,IF(B889=B890,0,_xll.CDXZipStreamCF.Connect.CDXZipCode($B890,"MedianAgeFemale")))</f>
        <v>0</v>
      </c>
      <c r="H890">
        <f>IF(ISNA($B890)=TRUE,0,IF(B889=B890,0,_xll.CDXZipStreamCF.Connect.CDXZipCode($B890,"HouseholdsPerZipCode")))</f>
        <v>0</v>
      </c>
      <c r="I890">
        <f>IF(ISNA($B890)=TRUE,0,IF(B889=B890,0,_xll.CDXZipStreamCF.Connect.CDXZipCode($B890,"PersonsPerHousehold")))</f>
        <v>0</v>
      </c>
      <c r="J890">
        <f>IF(ISNA($B890)=TRUE,0,IF(B889=B890,0,_xll.CDXZipStreamCF.Connect.CDXZipCode($B890,"IncomePerHousehold")))</f>
        <v>0</v>
      </c>
      <c r="K890">
        <f>IF(ISNA($B890)=TRUE,0,IF(B889=B890,0,_xll.CDXZipStreamCF.Connect.CDXZipCode($B890,"AverageHouseValue")))</f>
        <v>0</v>
      </c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5">
      <c r="A891" s="6"/>
      <c r="B891" s="3" t="e">
        <v>#N/A</v>
      </c>
      <c r="C891" t="e">
        <v>#N/A</v>
      </c>
      <c r="D891">
        <f>IF(ISNA($B891)=TRUE,0,IF(B890=B891,0,IF(B890=B891,0,_xll.CDXZipStreamCF.Connect.CDXZipCode($B891,"Population"))))</f>
        <v>0</v>
      </c>
      <c r="E891">
        <f>IF(ISNA($B891)=TRUE,0,IF(B890=B891,0,_xll.CDXZipStreamCF.Connect.CDXZipCode($B891,"MedianAge")))</f>
        <v>0</v>
      </c>
      <c r="F891">
        <f>IF(ISNA($B891)=TRUE,0,IF(B890=B891,0,_xll.CDXZipStreamCF.Connect.CDXZipCode($B891,"MedianAgeMale")))</f>
        <v>0</v>
      </c>
      <c r="G891">
        <f>IF(ISNA($B891)=TRUE,0,IF(B890=B891,0,_xll.CDXZipStreamCF.Connect.CDXZipCode($B891,"MedianAgeFemale")))</f>
        <v>0</v>
      </c>
      <c r="H891">
        <f>IF(ISNA($B891)=TRUE,0,IF(B890=B891,0,_xll.CDXZipStreamCF.Connect.CDXZipCode($B891,"HouseholdsPerZipCode")))</f>
        <v>0</v>
      </c>
      <c r="I891">
        <f>IF(ISNA($B891)=TRUE,0,IF(B890=B891,0,_xll.CDXZipStreamCF.Connect.CDXZipCode($B891,"PersonsPerHousehold")))</f>
        <v>0</v>
      </c>
      <c r="J891">
        <f>IF(ISNA($B891)=TRUE,0,IF(B890=B891,0,_xll.CDXZipStreamCF.Connect.CDXZipCode($B891,"IncomePerHousehold")))</f>
        <v>0</v>
      </c>
      <c r="K891">
        <f>IF(ISNA($B891)=TRUE,0,IF(B890=B891,0,_xll.CDXZipStreamCF.Connect.CDXZipCode($B891,"AverageHouseValue")))</f>
        <v>0</v>
      </c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5">
      <c r="A892" s="6"/>
      <c r="B892" s="3" t="e">
        <v>#N/A</v>
      </c>
      <c r="C892" t="e">
        <v>#N/A</v>
      </c>
      <c r="D892">
        <f>IF(ISNA($B892)=TRUE,0,IF(B891=B892,0,IF(B891=B892,0,_xll.CDXZipStreamCF.Connect.CDXZipCode($B892,"Population"))))</f>
        <v>0</v>
      </c>
      <c r="E892">
        <f>IF(ISNA($B892)=TRUE,0,IF(B891=B892,0,_xll.CDXZipStreamCF.Connect.CDXZipCode($B892,"MedianAge")))</f>
        <v>0</v>
      </c>
      <c r="F892">
        <f>IF(ISNA($B892)=TRUE,0,IF(B891=B892,0,_xll.CDXZipStreamCF.Connect.CDXZipCode($B892,"MedianAgeMale")))</f>
        <v>0</v>
      </c>
      <c r="G892">
        <f>IF(ISNA($B892)=TRUE,0,IF(B891=B892,0,_xll.CDXZipStreamCF.Connect.CDXZipCode($B892,"MedianAgeFemale")))</f>
        <v>0</v>
      </c>
      <c r="H892">
        <f>IF(ISNA($B892)=TRUE,0,IF(B891=B892,0,_xll.CDXZipStreamCF.Connect.CDXZipCode($B892,"HouseholdsPerZipCode")))</f>
        <v>0</v>
      </c>
      <c r="I892">
        <f>IF(ISNA($B892)=TRUE,0,IF(B891=B892,0,_xll.CDXZipStreamCF.Connect.CDXZipCode($B892,"PersonsPerHousehold")))</f>
        <v>0</v>
      </c>
      <c r="J892">
        <f>IF(ISNA($B892)=TRUE,0,IF(B891=B892,0,_xll.CDXZipStreamCF.Connect.CDXZipCode($B892,"IncomePerHousehold")))</f>
        <v>0</v>
      </c>
      <c r="K892">
        <f>IF(ISNA($B892)=TRUE,0,IF(B891=B892,0,_xll.CDXZipStreamCF.Connect.CDXZipCode($B892,"AverageHouseValue")))</f>
        <v>0</v>
      </c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5">
      <c r="A893" s="6"/>
      <c r="B893" s="3" t="e">
        <v>#N/A</v>
      </c>
      <c r="C893" t="e">
        <v>#N/A</v>
      </c>
      <c r="D893">
        <f>IF(ISNA($B893)=TRUE,0,IF(B892=B893,0,IF(B892=B893,0,_xll.CDXZipStreamCF.Connect.CDXZipCode($B893,"Population"))))</f>
        <v>0</v>
      </c>
      <c r="E893">
        <f>IF(ISNA($B893)=TRUE,0,IF(B892=B893,0,_xll.CDXZipStreamCF.Connect.CDXZipCode($B893,"MedianAge")))</f>
        <v>0</v>
      </c>
      <c r="F893">
        <f>IF(ISNA($B893)=TRUE,0,IF(B892=B893,0,_xll.CDXZipStreamCF.Connect.CDXZipCode($B893,"MedianAgeMale")))</f>
        <v>0</v>
      </c>
      <c r="G893">
        <f>IF(ISNA($B893)=TRUE,0,IF(B892=B893,0,_xll.CDXZipStreamCF.Connect.CDXZipCode($B893,"MedianAgeFemale")))</f>
        <v>0</v>
      </c>
      <c r="H893">
        <f>IF(ISNA($B893)=TRUE,0,IF(B892=B893,0,_xll.CDXZipStreamCF.Connect.CDXZipCode($B893,"HouseholdsPerZipCode")))</f>
        <v>0</v>
      </c>
      <c r="I893">
        <f>IF(ISNA($B893)=TRUE,0,IF(B892=B893,0,_xll.CDXZipStreamCF.Connect.CDXZipCode($B893,"PersonsPerHousehold")))</f>
        <v>0</v>
      </c>
      <c r="J893">
        <f>IF(ISNA($B893)=TRUE,0,IF(B892=B893,0,_xll.CDXZipStreamCF.Connect.CDXZipCode($B893,"IncomePerHousehold")))</f>
        <v>0</v>
      </c>
      <c r="K893">
        <f>IF(ISNA($B893)=TRUE,0,IF(B892=B893,0,_xll.CDXZipStreamCF.Connect.CDXZipCode($B893,"AverageHouseValue")))</f>
        <v>0</v>
      </c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5">
      <c r="A894" s="6"/>
      <c r="B894" s="3" t="e">
        <v>#N/A</v>
      </c>
      <c r="C894" t="e">
        <v>#N/A</v>
      </c>
      <c r="D894">
        <f>IF(ISNA($B894)=TRUE,0,IF(B893=B894,0,IF(B893=B894,0,_xll.CDXZipStreamCF.Connect.CDXZipCode($B894,"Population"))))</f>
        <v>0</v>
      </c>
      <c r="E894">
        <f>IF(ISNA($B894)=TRUE,0,IF(B893=B894,0,_xll.CDXZipStreamCF.Connect.CDXZipCode($B894,"MedianAge")))</f>
        <v>0</v>
      </c>
      <c r="F894">
        <f>IF(ISNA($B894)=TRUE,0,IF(B893=B894,0,_xll.CDXZipStreamCF.Connect.CDXZipCode($B894,"MedianAgeMale")))</f>
        <v>0</v>
      </c>
      <c r="G894">
        <f>IF(ISNA($B894)=TRUE,0,IF(B893=B894,0,_xll.CDXZipStreamCF.Connect.CDXZipCode($B894,"MedianAgeFemale")))</f>
        <v>0</v>
      </c>
      <c r="H894">
        <f>IF(ISNA($B894)=TRUE,0,IF(B893=B894,0,_xll.CDXZipStreamCF.Connect.CDXZipCode($B894,"HouseholdsPerZipCode")))</f>
        <v>0</v>
      </c>
      <c r="I894">
        <f>IF(ISNA($B894)=TRUE,0,IF(B893=B894,0,_xll.CDXZipStreamCF.Connect.CDXZipCode($B894,"PersonsPerHousehold")))</f>
        <v>0</v>
      </c>
      <c r="J894">
        <f>IF(ISNA($B894)=TRUE,0,IF(B893=B894,0,_xll.CDXZipStreamCF.Connect.CDXZipCode($B894,"IncomePerHousehold")))</f>
        <v>0</v>
      </c>
      <c r="K894">
        <f>IF(ISNA($B894)=TRUE,0,IF(B893=B894,0,_xll.CDXZipStreamCF.Connect.CDXZipCode($B894,"AverageHouseValue")))</f>
        <v>0</v>
      </c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5">
      <c r="A895" s="6"/>
      <c r="B895" s="3" t="e">
        <v>#N/A</v>
      </c>
      <c r="C895" t="e">
        <v>#N/A</v>
      </c>
      <c r="D895">
        <f>IF(ISNA($B895)=TRUE,0,IF(B894=B895,0,IF(B894=B895,0,_xll.CDXZipStreamCF.Connect.CDXZipCode($B895,"Population"))))</f>
        <v>0</v>
      </c>
      <c r="E895">
        <f>IF(ISNA($B895)=TRUE,0,IF(B894=B895,0,_xll.CDXZipStreamCF.Connect.CDXZipCode($B895,"MedianAge")))</f>
        <v>0</v>
      </c>
      <c r="F895">
        <f>IF(ISNA($B895)=TRUE,0,IF(B894=B895,0,_xll.CDXZipStreamCF.Connect.CDXZipCode($B895,"MedianAgeMale")))</f>
        <v>0</v>
      </c>
      <c r="G895">
        <f>IF(ISNA($B895)=TRUE,0,IF(B894=B895,0,_xll.CDXZipStreamCF.Connect.CDXZipCode($B895,"MedianAgeFemale")))</f>
        <v>0</v>
      </c>
      <c r="H895">
        <f>IF(ISNA($B895)=TRUE,0,IF(B894=B895,0,_xll.CDXZipStreamCF.Connect.CDXZipCode($B895,"HouseholdsPerZipCode")))</f>
        <v>0</v>
      </c>
      <c r="I895">
        <f>IF(ISNA($B895)=TRUE,0,IF(B894=B895,0,_xll.CDXZipStreamCF.Connect.CDXZipCode($B895,"PersonsPerHousehold")))</f>
        <v>0</v>
      </c>
      <c r="J895">
        <f>IF(ISNA($B895)=TRUE,0,IF(B894=B895,0,_xll.CDXZipStreamCF.Connect.CDXZipCode($B895,"IncomePerHousehold")))</f>
        <v>0</v>
      </c>
      <c r="K895">
        <f>IF(ISNA($B895)=TRUE,0,IF(B894=B895,0,_xll.CDXZipStreamCF.Connect.CDXZipCode($B895,"AverageHouseValue")))</f>
        <v>0</v>
      </c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5">
      <c r="A896" s="6"/>
      <c r="B896" s="3" t="e">
        <v>#N/A</v>
      </c>
      <c r="C896" t="e">
        <v>#N/A</v>
      </c>
      <c r="D896">
        <f>IF(ISNA($B896)=TRUE,0,IF(B895=B896,0,IF(B895=B896,0,_xll.CDXZipStreamCF.Connect.CDXZipCode($B896,"Population"))))</f>
        <v>0</v>
      </c>
      <c r="E896">
        <f>IF(ISNA($B896)=TRUE,0,IF(B895=B896,0,_xll.CDXZipStreamCF.Connect.CDXZipCode($B896,"MedianAge")))</f>
        <v>0</v>
      </c>
      <c r="F896">
        <f>IF(ISNA($B896)=TRUE,0,IF(B895=B896,0,_xll.CDXZipStreamCF.Connect.CDXZipCode($B896,"MedianAgeMale")))</f>
        <v>0</v>
      </c>
      <c r="G896">
        <f>IF(ISNA($B896)=TRUE,0,IF(B895=B896,0,_xll.CDXZipStreamCF.Connect.CDXZipCode($B896,"MedianAgeFemale")))</f>
        <v>0</v>
      </c>
      <c r="H896">
        <f>IF(ISNA($B896)=TRUE,0,IF(B895=B896,0,_xll.CDXZipStreamCF.Connect.CDXZipCode($B896,"HouseholdsPerZipCode")))</f>
        <v>0</v>
      </c>
      <c r="I896">
        <f>IF(ISNA($B896)=TRUE,0,IF(B895=B896,0,_xll.CDXZipStreamCF.Connect.CDXZipCode($B896,"PersonsPerHousehold")))</f>
        <v>0</v>
      </c>
      <c r="J896">
        <f>IF(ISNA($B896)=TRUE,0,IF(B895=B896,0,_xll.CDXZipStreamCF.Connect.CDXZipCode($B896,"IncomePerHousehold")))</f>
        <v>0</v>
      </c>
      <c r="K896">
        <f>IF(ISNA($B896)=TRUE,0,IF(B895=B896,0,_xll.CDXZipStreamCF.Connect.CDXZipCode($B896,"AverageHouseValue")))</f>
        <v>0</v>
      </c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5">
      <c r="A897" s="6"/>
      <c r="B897" s="3" t="e">
        <v>#N/A</v>
      </c>
      <c r="C897" t="e">
        <v>#N/A</v>
      </c>
      <c r="D897">
        <f>IF(ISNA($B897)=TRUE,0,IF(B896=B897,0,IF(B896=B897,0,_xll.CDXZipStreamCF.Connect.CDXZipCode($B897,"Population"))))</f>
        <v>0</v>
      </c>
      <c r="E897">
        <f>IF(ISNA($B897)=TRUE,0,IF(B896=B897,0,_xll.CDXZipStreamCF.Connect.CDXZipCode($B897,"MedianAge")))</f>
        <v>0</v>
      </c>
      <c r="F897">
        <f>IF(ISNA($B897)=TRUE,0,IF(B896=B897,0,_xll.CDXZipStreamCF.Connect.CDXZipCode($B897,"MedianAgeMale")))</f>
        <v>0</v>
      </c>
      <c r="G897">
        <f>IF(ISNA($B897)=TRUE,0,IF(B896=B897,0,_xll.CDXZipStreamCF.Connect.CDXZipCode($B897,"MedianAgeFemale")))</f>
        <v>0</v>
      </c>
      <c r="H897">
        <f>IF(ISNA($B897)=TRUE,0,IF(B896=B897,0,_xll.CDXZipStreamCF.Connect.CDXZipCode($B897,"HouseholdsPerZipCode")))</f>
        <v>0</v>
      </c>
      <c r="I897">
        <f>IF(ISNA($B897)=TRUE,0,IF(B896=B897,0,_xll.CDXZipStreamCF.Connect.CDXZipCode($B897,"PersonsPerHousehold")))</f>
        <v>0</v>
      </c>
      <c r="J897">
        <f>IF(ISNA($B897)=TRUE,0,IF(B896=B897,0,_xll.CDXZipStreamCF.Connect.CDXZipCode($B897,"IncomePerHousehold")))</f>
        <v>0</v>
      </c>
      <c r="K897">
        <f>IF(ISNA($B897)=TRUE,0,IF(B896=B897,0,_xll.CDXZipStreamCF.Connect.CDXZipCode($B897,"AverageHouseValue")))</f>
        <v>0</v>
      </c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5">
      <c r="A898" s="6"/>
      <c r="B898" s="3" t="e">
        <v>#N/A</v>
      </c>
      <c r="C898" t="e">
        <v>#N/A</v>
      </c>
      <c r="D898">
        <f>IF(ISNA($B898)=TRUE,0,IF(B897=B898,0,IF(B897=B898,0,_xll.CDXZipStreamCF.Connect.CDXZipCode($B898,"Population"))))</f>
        <v>0</v>
      </c>
      <c r="E898">
        <f>IF(ISNA($B898)=TRUE,0,IF(B897=B898,0,_xll.CDXZipStreamCF.Connect.CDXZipCode($B898,"MedianAge")))</f>
        <v>0</v>
      </c>
      <c r="F898">
        <f>IF(ISNA($B898)=TRUE,0,IF(B897=B898,0,_xll.CDXZipStreamCF.Connect.CDXZipCode($B898,"MedianAgeMale")))</f>
        <v>0</v>
      </c>
      <c r="G898">
        <f>IF(ISNA($B898)=TRUE,0,IF(B897=B898,0,_xll.CDXZipStreamCF.Connect.CDXZipCode($B898,"MedianAgeFemale")))</f>
        <v>0</v>
      </c>
      <c r="H898">
        <f>IF(ISNA($B898)=TRUE,0,IF(B897=B898,0,_xll.CDXZipStreamCF.Connect.CDXZipCode($B898,"HouseholdsPerZipCode")))</f>
        <v>0</v>
      </c>
      <c r="I898">
        <f>IF(ISNA($B898)=TRUE,0,IF(B897=B898,0,_xll.CDXZipStreamCF.Connect.CDXZipCode($B898,"PersonsPerHousehold")))</f>
        <v>0</v>
      </c>
      <c r="J898">
        <f>IF(ISNA($B898)=TRUE,0,IF(B897=B898,0,_xll.CDXZipStreamCF.Connect.CDXZipCode($B898,"IncomePerHousehold")))</f>
        <v>0</v>
      </c>
      <c r="K898">
        <f>IF(ISNA($B898)=TRUE,0,IF(B897=B898,0,_xll.CDXZipStreamCF.Connect.CDXZipCode($B898,"AverageHouseValue")))</f>
        <v>0</v>
      </c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5">
      <c r="A899" s="6"/>
      <c r="B899" s="3" t="e">
        <v>#N/A</v>
      </c>
      <c r="C899" t="e">
        <v>#N/A</v>
      </c>
      <c r="D899">
        <f>IF(ISNA($B899)=TRUE,0,IF(B898=B899,0,IF(B898=B899,0,_xll.CDXZipStreamCF.Connect.CDXZipCode($B899,"Population"))))</f>
        <v>0</v>
      </c>
      <c r="E899">
        <f>IF(ISNA($B899)=TRUE,0,IF(B898=B899,0,_xll.CDXZipStreamCF.Connect.CDXZipCode($B899,"MedianAge")))</f>
        <v>0</v>
      </c>
      <c r="F899">
        <f>IF(ISNA($B899)=TRUE,0,IF(B898=B899,0,_xll.CDXZipStreamCF.Connect.CDXZipCode($B899,"MedianAgeMale")))</f>
        <v>0</v>
      </c>
      <c r="G899">
        <f>IF(ISNA($B899)=TRUE,0,IF(B898=B899,0,_xll.CDXZipStreamCF.Connect.CDXZipCode($B899,"MedianAgeFemale")))</f>
        <v>0</v>
      </c>
      <c r="H899">
        <f>IF(ISNA($B899)=TRUE,0,IF(B898=B899,0,_xll.CDXZipStreamCF.Connect.CDXZipCode($B899,"HouseholdsPerZipCode")))</f>
        <v>0</v>
      </c>
      <c r="I899">
        <f>IF(ISNA($B899)=TRUE,0,IF(B898=B899,0,_xll.CDXZipStreamCF.Connect.CDXZipCode($B899,"PersonsPerHousehold")))</f>
        <v>0</v>
      </c>
      <c r="J899">
        <f>IF(ISNA($B899)=TRUE,0,IF(B898=B899,0,_xll.CDXZipStreamCF.Connect.CDXZipCode($B899,"IncomePerHousehold")))</f>
        <v>0</v>
      </c>
      <c r="K899">
        <f>IF(ISNA($B899)=TRUE,0,IF(B898=B899,0,_xll.CDXZipStreamCF.Connect.CDXZipCode($B899,"AverageHouseValue")))</f>
        <v>0</v>
      </c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5">
      <c r="A900" s="6"/>
      <c r="B900" s="3" t="e">
        <v>#N/A</v>
      </c>
      <c r="C900" t="e">
        <v>#N/A</v>
      </c>
      <c r="D900">
        <f>IF(ISNA($B900)=TRUE,0,IF(B899=B900,0,IF(B899=B900,0,_xll.CDXZipStreamCF.Connect.CDXZipCode($B900,"Population"))))</f>
        <v>0</v>
      </c>
      <c r="E900">
        <f>IF(ISNA($B900)=TRUE,0,IF(B899=B900,0,_xll.CDXZipStreamCF.Connect.CDXZipCode($B900,"MedianAge")))</f>
        <v>0</v>
      </c>
      <c r="F900">
        <f>IF(ISNA($B900)=TRUE,0,IF(B899=B900,0,_xll.CDXZipStreamCF.Connect.CDXZipCode($B900,"MedianAgeMale")))</f>
        <v>0</v>
      </c>
      <c r="G900">
        <f>IF(ISNA($B900)=TRUE,0,IF(B899=B900,0,_xll.CDXZipStreamCF.Connect.CDXZipCode($B900,"MedianAgeFemale")))</f>
        <v>0</v>
      </c>
      <c r="H900">
        <f>IF(ISNA($B900)=TRUE,0,IF(B899=B900,0,_xll.CDXZipStreamCF.Connect.CDXZipCode($B900,"HouseholdsPerZipCode")))</f>
        <v>0</v>
      </c>
      <c r="I900">
        <f>IF(ISNA($B900)=TRUE,0,IF(B899=B900,0,_xll.CDXZipStreamCF.Connect.CDXZipCode($B900,"PersonsPerHousehold")))</f>
        <v>0</v>
      </c>
      <c r="J900">
        <f>IF(ISNA($B900)=TRUE,0,IF(B899=B900,0,_xll.CDXZipStreamCF.Connect.CDXZipCode($B900,"IncomePerHousehold")))</f>
        <v>0</v>
      </c>
      <c r="K900">
        <f>IF(ISNA($B900)=TRUE,0,IF(B899=B900,0,_xll.CDXZipStreamCF.Connect.CDXZipCode($B900,"AverageHouseValue")))</f>
        <v>0</v>
      </c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5">
      <c r="A901" s="6"/>
      <c r="B901" s="3" t="e">
        <v>#N/A</v>
      </c>
      <c r="C901" t="e">
        <v>#N/A</v>
      </c>
      <c r="D901">
        <f>IF(ISNA($B901)=TRUE,0,IF(B900=B901,0,IF(B900=B901,0,_xll.CDXZipStreamCF.Connect.CDXZipCode($B901,"Population"))))</f>
        <v>0</v>
      </c>
      <c r="E901">
        <f>IF(ISNA($B901)=TRUE,0,IF(B900=B901,0,_xll.CDXZipStreamCF.Connect.CDXZipCode($B901,"MedianAge")))</f>
        <v>0</v>
      </c>
      <c r="F901">
        <f>IF(ISNA($B901)=TRUE,0,IF(B900=B901,0,_xll.CDXZipStreamCF.Connect.CDXZipCode($B901,"MedianAgeMale")))</f>
        <v>0</v>
      </c>
      <c r="G901">
        <f>IF(ISNA($B901)=TRUE,0,IF(B900=B901,0,_xll.CDXZipStreamCF.Connect.CDXZipCode($B901,"MedianAgeFemale")))</f>
        <v>0</v>
      </c>
      <c r="H901">
        <f>IF(ISNA($B901)=TRUE,0,IF(B900=B901,0,_xll.CDXZipStreamCF.Connect.CDXZipCode($B901,"HouseholdsPerZipCode")))</f>
        <v>0</v>
      </c>
      <c r="I901">
        <f>IF(ISNA($B901)=TRUE,0,IF(B900=B901,0,_xll.CDXZipStreamCF.Connect.CDXZipCode($B901,"PersonsPerHousehold")))</f>
        <v>0</v>
      </c>
      <c r="J901">
        <f>IF(ISNA($B901)=TRUE,0,IF(B900=B901,0,_xll.CDXZipStreamCF.Connect.CDXZipCode($B901,"IncomePerHousehold")))</f>
        <v>0</v>
      </c>
      <c r="K901">
        <f>IF(ISNA($B901)=TRUE,0,IF(B900=B901,0,_xll.CDXZipStreamCF.Connect.CDXZipCode($B901,"AverageHouseValue")))</f>
        <v>0</v>
      </c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5">
      <c r="A902" s="6"/>
      <c r="B902" s="3" t="e">
        <v>#N/A</v>
      </c>
      <c r="C902" t="e">
        <v>#N/A</v>
      </c>
      <c r="D902">
        <f>IF(ISNA($B902)=TRUE,0,IF(B901=B902,0,IF(B901=B902,0,_xll.CDXZipStreamCF.Connect.CDXZipCode($B902,"Population"))))</f>
        <v>0</v>
      </c>
      <c r="E902">
        <f>IF(ISNA($B902)=TRUE,0,IF(B901=B902,0,_xll.CDXZipStreamCF.Connect.CDXZipCode($B902,"MedianAge")))</f>
        <v>0</v>
      </c>
      <c r="F902">
        <f>IF(ISNA($B902)=TRUE,0,IF(B901=B902,0,_xll.CDXZipStreamCF.Connect.CDXZipCode($B902,"MedianAgeMale")))</f>
        <v>0</v>
      </c>
      <c r="G902">
        <f>IF(ISNA($B902)=TRUE,0,IF(B901=B902,0,_xll.CDXZipStreamCF.Connect.CDXZipCode($B902,"MedianAgeFemale")))</f>
        <v>0</v>
      </c>
      <c r="H902">
        <f>IF(ISNA($B902)=TRUE,0,IF(B901=B902,0,_xll.CDXZipStreamCF.Connect.CDXZipCode($B902,"HouseholdsPerZipCode")))</f>
        <v>0</v>
      </c>
      <c r="I902">
        <f>IF(ISNA($B902)=TRUE,0,IF(B901=B902,0,_xll.CDXZipStreamCF.Connect.CDXZipCode($B902,"PersonsPerHousehold")))</f>
        <v>0</v>
      </c>
      <c r="J902">
        <f>IF(ISNA($B902)=TRUE,0,IF(B901=B902,0,_xll.CDXZipStreamCF.Connect.CDXZipCode($B902,"IncomePerHousehold")))</f>
        <v>0</v>
      </c>
      <c r="K902">
        <f>IF(ISNA($B902)=TRUE,0,IF(B901=B902,0,_xll.CDXZipStreamCF.Connect.CDXZipCode($B902,"AverageHouseValue")))</f>
        <v>0</v>
      </c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5">
      <c r="A903" s="6"/>
      <c r="B903" s="3" t="e">
        <v>#N/A</v>
      </c>
      <c r="C903" t="e">
        <v>#N/A</v>
      </c>
      <c r="D903">
        <f>IF(ISNA($B903)=TRUE,0,IF(B902=B903,0,IF(B902=B903,0,_xll.CDXZipStreamCF.Connect.CDXZipCode($B903,"Population"))))</f>
        <v>0</v>
      </c>
      <c r="E903">
        <f>IF(ISNA($B903)=TRUE,0,IF(B902=B903,0,_xll.CDXZipStreamCF.Connect.CDXZipCode($B903,"MedianAge")))</f>
        <v>0</v>
      </c>
      <c r="F903">
        <f>IF(ISNA($B903)=TRUE,0,IF(B902=B903,0,_xll.CDXZipStreamCF.Connect.CDXZipCode($B903,"MedianAgeMale")))</f>
        <v>0</v>
      </c>
      <c r="G903">
        <f>IF(ISNA($B903)=TRUE,0,IF(B902=B903,0,_xll.CDXZipStreamCF.Connect.CDXZipCode($B903,"MedianAgeFemale")))</f>
        <v>0</v>
      </c>
      <c r="H903">
        <f>IF(ISNA($B903)=TRUE,0,IF(B902=B903,0,_xll.CDXZipStreamCF.Connect.CDXZipCode($B903,"HouseholdsPerZipCode")))</f>
        <v>0</v>
      </c>
      <c r="I903">
        <f>IF(ISNA($B903)=TRUE,0,IF(B902=B903,0,_xll.CDXZipStreamCF.Connect.CDXZipCode($B903,"PersonsPerHousehold")))</f>
        <v>0</v>
      </c>
      <c r="J903">
        <f>IF(ISNA($B903)=TRUE,0,IF(B902=B903,0,_xll.CDXZipStreamCF.Connect.CDXZipCode($B903,"IncomePerHousehold")))</f>
        <v>0</v>
      </c>
      <c r="K903">
        <f>IF(ISNA($B903)=TRUE,0,IF(B902=B903,0,_xll.CDXZipStreamCF.Connect.CDXZipCode($B903,"AverageHouseValue")))</f>
        <v>0</v>
      </c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5">
      <c r="A904" s="6"/>
      <c r="B904" s="3" t="e">
        <v>#N/A</v>
      </c>
      <c r="C904" t="e">
        <v>#N/A</v>
      </c>
      <c r="D904">
        <f>IF(ISNA($B904)=TRUE,0,IF(B903=B904,0,IF(B903=B904,0,_xll.CDXZipStreamCF.Connect.CDXZipCode($B904,"Population"))))</f>
        <v>0</v>
      </c>
      <c r="E904">
        <f>IF(ISNA($B904)=TRUE,0,IF(B903=B904,0,_xll.CDXZipStreamCF.Connect.CDXZipCode($B904,"MedianAge")))</f>
        <v>0</v>
      </c>
      <c r="F904">
        <f>IF(ISNA($B904)=TRUE,0,IF(B903=B904,0,_xll.CDXZipStreamCF.Connect.CDXZipCode($B904,"MedianAgeMale")))</f>
        <v>0</v>
      </c>
      <c r="G904">
        <f>IF(ISNA($B904)=TRUE,0,IF(B903=B904,0,_xll.CDXZipStreamCF.Connect.CDXZipCode($B904,"MedianAgeFemale")))</f>
        <v>0</v>
      </c>
      <c r="H904">
        <f>IF(ISNA($B904)=TRUE,0,IF(B903=B904,0,_xll.CDXZipStreamCF.Connect.CDXZipCode($B904,"HouseholdsPerZipCode")))</f>
        <v>0</v>
      </c>
      <c r="I904">
        <f>IF(ISNA($B904)=TRUE,0,IF(B903=B904,0,_xll.CDXZipStreamCF.Connect.CDXZipCode($B904,"PersonsPerHousehold")))</f>
        <v>0</v>
      </c>
      <c r="J904">
        <f>IF(ISNA($B904)=TRUE,0,IF(B903=B904,0,_xll.CDXZipStreamCF.Connect.CDXZipCode($B904,"IncomePerHousehold")))</f>
        <v>0</v>
      </c>
      <c r="K904">
        <f>IF(ISNA($B904)=TRUE,0,IF(B903=B904,0,_xll.CDXZipStreamCF.Connect.CDXZipCode($B904,"AverageHouseValue")))</f>
        <v>0</v>
      </c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5">
      <c r="A905" s="6"/>
      <c r="B905" s="3" t="e">
        <v>#N/A</v>
      </c>
      <c r="C905" t="e">
        <v>#N/A</v>
      </c>
      <c r="D905">
        <f>IF(ISNA($B905)=TRUE,0,IF(B904=B905,0,IF(B904=B905,0,_xll.CDXZipStreamCF.Connect.CDXZipCode($B905,"Population"))))</f>
        <v>0</v>
      </c>
      <c r="E905">
        <f>IF(ISNA($B905)=TRUE,0,IF(B904=B905,0,_xll.CDXZipStreamCF.Connect.CDXZipCode($B905,"MedianAge")))</f>
        <v>0</v>
      </c>
      <c r="F905">
        <f>IF(ISNA($B905)=TRUE,0,IF(B904=B905,0,_xll.CDXZipStreamCF.Connect.CDXZipCode($B905,"MedianAgeMale")))</f>
        <v>0</v>
      </c>
      <c r="G905">
        <f>IF(ISNA($B905)=TRUE,0,IF(B904=B905,0,_xll.CDXZipStreamCF.Connect.CDXZipCode($B905,"MedianAgeFemale")))</f>
        <v>0</v>
      </c>
      <c r="H905">
        <f>IF(ISNA($B905)=TRUE,0,IF(B904=B905,0,_xll.CDXZipStreamCF.Connect.CDXZipCode($B905,"HouseholdsPerZipCode")))</f>
        <v>0</v>
      </c>
      <c r="I905">
        <f>IF(ISNA($B905)=TRUE,0,IF(B904=B905,0,_xll.CDXZipStreamCF.Connect.CDXZipCode($B905,"PersonsPerHousehold")))</f>
        <v>0</v>
      </c>
      <c r="J905">
        <f>IF(ISNA($B905)=TRUE,0,IF(B904=B905,0,_xll.CDXZipStreamCF.Connect.CDXZipCode($B905,"IncomePerHousehold")))</f>
        <v>0</v>
      </c>
      <c r="K905">
        <f>IF(ISNA($B905)=TRUE,0,IF(B904=B905,0,_xll.CDXZipStreamCF.Connect.CDXZipCode($B905,"AverageHouseValue")))</f>
        <v>0</v>
      </c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5">
      <c r="A906" s="6"/>
      <c r="B906" s="3" t="e">
        <v>#N/A</v>
      </c>
      <c r="C906" t="e">
        <v>#N/A</v>
      </c>
      <c r="D906">
        <f>IF(ISNA($B906)=TRUE,0,IF(B905=B906,0,IF(B905=B906,0,_xll.CDXZipStreamCF.Connect.CDXZipCode($B906,"Population"))))</f>
        <v>0</v>
      </c>
      <c r="E906">
        <f>IF(ISNA($B906)=TRUE,0,IF(B905=B906,0,_xll.CDXZipStreamCF.Connect.CDXZipCode($B906,"MedianAge")))</f>
        <v>0</v>
      </c>
      <c r="F906">
        <f>IF(ISNA($B906)=TRUE,0,IF(B905=B906,0,_xll.CDXZipStreamCF.Connect.CDXZipCode($B906,"MedianAgeMale")))</f>
        <v>0</v>
      </c>
      <c r="G906">
        <f>IF(ISNA($B906)=TRUE,0,IF(B905=B906,0,_xll.CDXZipStreamCF.Connect.CDXZipCode($B906,"MedianAgeFemale")))</f>
        <v>0</v>
      </c>
      <c r="H906">
        <f>IF(ISNA($B906)=TRUE,0,IF(B905=B906,0,_xll.CDXZipStreamCF.Connect.CDXZipCode($B906,"HouseholdsPerZipCode")))</f>
        <v>0</v>
      </c>
      <c r="I906">
        <f>IF(ISNA($B906)=TRUE,0,IF(B905=B906,0,_xll.CDXZipStreamCF.Connect.CDXZipCode($B906,"PersonsPerHousehold")))</f>
        <v>0</v>
      </c>
      <c r="J906">
        <f>IF(ISNA($B906)=TRUE,0,IF(B905=B906,0,_xll.CDXZipStreamCF.Connect.CDXZipCode($B906,"IncomePerHousehold")))</f>
        <v>0</v>
      </c>
      <c r="K906">
        <f>IF(ISNA($B906)=TRUE,0,IF(B905=B906,0,_xll.CDXZipStreamCF.Connect.CDXZipCode($B906,"AverageHouseValue")))</f>
        <v>0</v>
      </c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5">
      <c r="A907" s="6"/>
      <c r="B907" s="3" t="e">
        <v>#N/A</v>
      </c>
      <c r="C907" t="e">
        <v>#N/A</v>
      </c>
      <c r="D907">
        <f>IF(ISNA($B907)=TRUE,0,IF(B906=B907,0,IF(B906=B907,0,_xll.CDXZipStreamCF.Connect.CDXZipCode($B907,"Population"))))</f>
        <v>0</v>
      </c>
      <c r="E907">
        <f>IF(ISNA($B907)=TRUE,0,IF(B906=B907,0,_xll.CDXZipStreamCF.Connect.CDXZipCode($B907,"MedianAge")))</f>
        <v>0</v>
      </c>
      <c r="F907">
        <f>IF(ISNA($B907)=TRUE,0,IF(B906=B907,0,_xll.CDXZipStreamCF.Connect.CDXZipCode($B907,"MedianAgeMale")))</f>
        <v>0</v>
      </c>
      <c r="G907">
        <f>IF(ISNA($B907)=TRUE,0,IF(B906=B907,0,_xll.CDXZipStreamCF.Connect.CDXZipCode($B907,"MedianAgeFemale")))</f>
        <v>0</v>
      </c>
      <c r="H907">
        <f>IF(ISNA($B907)=TRUE,0,IF(B906=B907,0,_xll.CDXZipStreamCF.Connect.CDXZipCode($B907,"HouseholdsPerZipCode")))</f>
        <v>0</v>
      </c>
      <c r="I907">
        <f>IF(ISNA($B907)=TRUE,0,IF(B906=B907,0,_xll.CDXZipStreamCF.Connect.CDXZipCode($B907,"PersonsPerHousehold")))</f>
        <v>0</v>
      </c>
      <c r="J907">
        <f>IF(ISNA($B907)=TRUE,0,IF(B906=B907,0,_xll.CDXZipStreamCF.Connect.CDXZipCode($B907,"IncomePerHousehold")))</f>
        <v>0</v>
      </c>
      <c r="K907">
        <f>IF(ISNA($B907)=TRUE,0,IF(B906=B907,0,_xll.CDXZipStreamCF.Connect.CDXZipCode($B907,"AverageHouseValue")))</f>
        <v>0</v>
      </c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5">
      <c r="A908" s="6"/>
      <c r="B908" s="3" t="e">
        <v>#N/A</v>
      </c>
      <c r="C908" t="e">
        <v>#N/A</v>
      </c>
      <c r="D908">
        <f>IF(ISNA($B908)=TRUE,0,IF(B907=B908,0,IF(B907=B908,0,_xll.CDXZipStreamCF.Connect.CDXZipCode($B908,"Population"))))</f>
        <v>0</v>
      </c>
      <c r="E908">
        <f>IF(ISNA($B908)=TRUE,0,IF(B907=B908,0,_xll.CDXZipStreamCF.Connect.CDXZipCode($B908,"MedianAge")))</f>
        <v>0</v>
      </c>
      <c r="F908">
        <f>IF(ISNA($B908)=TRUE,0,IF(B907=B908,0,_xll.CDXZipStreamCF.Connect.CDXZipCode($B908,"MedianAgeMale")))</f>
        <v>0</v>
      </c>
      <c r="G908">
        <f>IF(ISNA($B908)=TRUE,0,IF(B907=B908,0,_xll.CDXZipStreamCF.Connect.CDXZipCode($B908,"MedianAgeFemale")))</f>
        <v>0</v>
      </c>
      <c r="H908">
        <f>IF(ISNA($B908)=TRUE,0,IF(B907=B908,0,_xll.CDXZipStreamCF.Connect.CDXZipCode($B908,"HouseholdsPerZipCode")))</f>
        <v>0</v>
      </c>
      <c r="I908">
        <f>IF(ISNA($B908)=TRUE,0,IF(B907=B908,0,_xll.CDXZipStreamCF.Connect.CDXZipCode($B908,"PersonsPerHousehold")))</f>
        <v>0</v>
      </c>
      <c r="J908">
        <f>IF(ISNA($B908)=TRUE,0,IF(B907=B908,0,_xll.CDXZipStreamCF.Connect.CDXZipCode($B908,"IncomePerHousehold")))</f>
        <v>0</v>
      </c>
      <c r="K908">
        <f>IF(ISNA($B908)=TRUE,0,IF(B907=B908,0,_xll.CDXZipStreamCF.Connect.CDXZipCode($B908,"AverageHouseValue")))</f>
        <v>0</v>
      </c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5">
      <c r="A909" s="6"/>
      <c r="B909" s="3" t="e">
        <v>#N/A</v>
      </c>
      <c r="C909" t="e">
        <v>#N/A</v>
      </c>
      <c r="D909">
        <f>IF(ISNA($B909)=TRUE,0,IF(B908=B909,0,IF(B908=B909,0,_xll.CDXZipStreamCF.Connect.CDXZipCode($B909,"Population"))))</f>
        <v>0</v>
      </c>
      <c r="E909">
        <f>IF(ISNA($B909)=TRUE,0,IF(B908=B909,0,_xll.CDXZipStreamCF.Connect.CDXZipCode($B909,"MedianAge")))</f>
        <v>0</v>
      </c>
      <c r="F909">
        <f>IF(ISNA($B909)=TRUE,0,IF(B908=B909,0,_xll.CDXZipStreamCF.Connect.CDXZipCode($B909,"MedianAgeMale")))</f>
        <v>0</v>
      </c>
      <c r="G909">
        <f>IF(ISNA($B909)=TRUE,0,IF(B908=B909,0,_xll.CDXZipStreamCF.Connect.CDXZipCode($B909,"MedianAgeFemale")))</f>
        <v>0</v>
      </c>
      <c r="H909">
        <f>IF(ISNA($B909)=TRUE,0,IF(B908=B909,0,_xll.CDXZipStreamCF.Connect.CDXZipCode($B909,"HouseholdsPerZipCode")))</f>
        <v>0</v>
      </c>
      <c r="I909">
        <f>IF(ISNA($B909)=TRUE,0,IF(B908=B909,0,_xll.CDXZipStreamCF.Connect.CDXZipCode($B909,"PersonsPerHousehold")))</f>
        <v>0</v>
      </c>
      <c r="J909">
        <f>IF(ISNA($B909)=TRUE,0,IF(B908=B909,0,_xll.CDXZipStreamCF.Connect.CDXZipCode($B909,"IncomePerHousehold")))</f>
        <v>0</v>
      </c>
      <c r="K909">
        <f>IF(ISNA($B909)=TRUE,0,IF(B908=B909,0,_xll.CDXZipStreamCF.Connect.CDXZipCode($B909,"AverageHouseValue")))</f>
        <v>0</v>
      </c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5">
      <c r="A910" s="6"/>
      <c r="B910" s="3" t="e">
        <v>#N/A</v>
      </c>
      <c r="C910" t="e">
        <v>#N/A</v>
      </c>
      <c r="D910">
        <f>IF(ISNA($B910)=TRUE,0,IF(B909=B910,0,IF(B909=B910,0,_xll.CDXZipStreamCF.Connect.CDXZipCode($B910,"Population"))))</f>
        <v>0</v>
      </c>
      <c r="E910">
        <f>IF(ISNA($B910)=TRUE,0,IF(B909=B910,0,_xll.CDXZipStreamCF.Connect.CDXZipCode($B910,"MedianAge")))</f>
        <v>0</v>
      </c>
      <c r="F910">
        <f>IF(ISNA($B910)=TRUE,0,IF(B909=B910,0,_xll.CDXZipStreamCF.Connect.CDXZipCode($B910,"MedianAgeMale")))</f>
        <v>0</v>
      </c>
      <c r="G910">
        <f>IF(ISNA($B910)=TRUE,0,IF(B909=B910,0,_xll.CDXZipStreamCF.Connect.CDXZipCode($B910,"MedianAgeFemale")))</f>
        <v>0</v>
      </c>
      <c r="H910">
        <f>IF(ISNA($B910)=TRUE,0,IF(B909=B910,0,_xll.CDXZipStreamCF.Connect.CDXZipCode($B910,"HouseholdsPerZipCode")))</f>
        <v>0</v>
      </c>
      <c r="I910">
        <f>IF(ISNA($B910)=TRUE,0,IF(B909=B910,0,_xll.CDXZipStreamCF.Connect.CDXZipCode($B910,"PersonsPerHousehold")))</f>
        <v>0</v>
      </c>
      <c r="J910">
        <f>IF(ISNA($B910)=TRUE,0,IF(B909=B910,0,_xll.CDXZipStreamCF.Connect.CDXZipCode($B910,"IncomePerHousehold")))</f>
        <v>0</v>
      </c>
      <c r="K910">
        <f>IF(ISNA($B910)=TRUE,0,IF(B909=B910,0,_xll.CDXZipStreamCF.Connect.CDXZipCode($B910,"AverageHouseValue")))</f>
        <v>0</v>
      </c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5">
      <c r="A911" s="6"/>
      <c r="B911" s="3" t="e">
        <v>#N/A</v>
      </c>
      <c r="C911" t="e">
        <v>#N/A</v>
      </c>
      <c r="D911">
        <f>IF(ISNA($B911)=TRUE,0,IF(B910=B911,0,IF(B910=B911,0,_xll.CDXZipStreamCF.Connect.CDXZipCode($B911,"Population"))))</f>
        <v>0</v>
      </c>
      <c r="E911">
        <f>IF(ISNA($B911)=TRUE,0,IF(B910=B911,0,_xll.CDXZipStreamCF.Connect.CDXZipCode($B911,"MedianAge")))</f>
        <v>0</v>
      </c>
      <c r="F911">
        <f>IF(ISNA($B911)=TRUE,0,IF(B910=B911,0,_xll.CDXZipStreamCF.Connect.CDXZipCode($B911,"MedianAgeMale")))</f>
        <v>0</v>
      </c>
      <c r="G911">
        <f>IF(ISNA($B911)=TRUE,0,IF(B910=B911,0,_xll.CDXZipStreamCF.Connect.CDXZipCode($B911,"MedianAgeFemale")))</f>
        <v>0</v>
      </c>
      <c r="H911">
        <f>IF(ISNA($B911)=TRUE,0,IF(B910=B911,0,_xll.CDXZipStreamCF.Connect.CDXZipCode($B911,"HouseholdsPerZipCode")))</f>
        <v>0</v>
      </c>
      <c r="I911">
        <f>IF(ISNA($B911)=TRUE,0,IF(B910=B911,0,_xll.CDXZipStreamCF.Connect.CDXZipCode($B911,"PersonsPerHousehold")))</f>
        <v>0</v>
      </c>
      <c r="J911">
        <f>IF(ISNA($B911)=TRUE,0,IF(B910=B911,0,_xll.CDXZipStreamCF.Connect.CDXZipCode($B911,"IncomePerHousehold")))</f>
        <v>0</v>
      </c>
      <c r="K911">
        <f>IF(ISNA($B911)=TRUE,0,IF(B910=B911,0,_xll.CDXZipStreamCF.Connect.CDXZipCode($B911,"AverageHouseValue")))</f>
        <v>0</v>
      </c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5">
      <c r="A912" s="6"/>
      <c r="B912" s="3" t="e">
        <v>#N/A</v>
      </c>
      <c r="C912" t="e">
        <v>#N/A</v>
      </c>
      <c r="D912">
        <f>IF(ISNA($B912)=TRUE,0,IF(B911=B912,0,IF(B911=B912,0,_xll.CDXZipStreamCF.Connect.CDXZipCode($B912,"Population"))))</f>
        <v>0</v>
      </c>
      <c r="E912">
        <f>IF(ISNA($B912)=TRUE,0,IF(B911=B912,0,_xll.CDXZipStreamCF.Connect.CDXZipCode($B912,"MedianAge")))</f>
        <v>0</v>
      </c>
      <c r="F912">
        <f>IF(ISNA($B912)=TRUE,0,IF(B911=B912,0,_xll.CDXZipStreamCF.Connect.CDXZipCode($B912,"MedianAgeMale")))</f>
        <v>0</v>
      </c>
      <c r="G912">
        <f>IF(ISNA($B912)=TRUE,0,IF(B911=B912,0,_xll.CDXZipStreamCF.Connect.CDXZipCode($B912,"MedianAgeFemale")))</f>
        <v>0</v>
      </c>
      <c r="H912">
        <f>IF(ISNA($B912)=TRUE,0,IF(B911=B912,0,_xll.CDXZipStreamCF.Connect.CDXZipCode($B912,"HouseholdsPerZipCode")))</f>
        <v>0</v>
      </c>
      <c r="I912">
        <f>IF(ISNA($B912)=TRUE,0,IF(B911=B912,0,_xll.CDXZipStreamCF.Connect.CDXZipCode($B912,"PersonsPerHousehold")))</f>
        <v>0</v>
      </c>
      <c r="J912">
        <f>IF(ISNA($B912)=TRUE,0,IF(B911=B912,0,_xll.CDXZipStreamCF.Connect.CDXZipCode($B912,"IncomePerHousehold")))</f>
        <v>0</v>
      </c>
      <c r="K912">
        <f>IF(ISNA($B912)=TRUE,0,IF(B911=B912,0,_xll.CDXZipStreamCF.Connect.CDXZipCode($B912,"AverageHouseValue")))</f>
        <v>0</v>
      </c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5">
      <c r="A913" s="6"/>
      <c r="B913" s="3" t="e">
        <v>#N/A</v>
      </c>
      <c r="C913" t="e">
        <v>#N/A</v>
      </c>
      <c r="D913">
        <f>IF(ISNA($B913)=TRUE,0,IF(B912=B913,0,IF(B912=B913,0,_xll.CDXZipStreamCF.Connect.CDXZipCode($B913,"Population"))))</f>
        <v>0</v>
      </c>
      <c r="E913">
        <f>IF(ISNA($B913)=TRUE,0,IF(B912=B913,0,_xll.CDXZipStreamCF.Connect.CDXZipCode($B913,"MedianAge")))</f>
        <v>0</v>
      </c>
      <c r="F913">
        <f>IF(ISNA($B913)=TRUE,0,IF(B912=B913,0,_xll.CDXZipStreamCF.Connect.CDXZipCode($B913,"MedianAgeMale")))</f>
        <v>0</v>
      </c>
      <c r="G913">
        <f>IF(ISNA($B913)=TRUE,0,IF(B912=B913,0,_xll.CDXZipStreamCF.Connect.CDXZipCode($B913,"MedianAgeFemale")))</f>
        <v>0</v>
      </c>
      <c r="H913">
        <f>IF(ISNA($B913)=TRUE,0,IF(B912=B913,0,_xll.CDXZipStreamCF.Connect.CDXZipCode($B913,"HouseholdsPerZipCode")))</f>
        <v>0</v>
      </c>
      <c r="I913">
        <f>IF(ISNA($B913)=TRUE,0,IF(B912=B913,0,_xll.CDXZipStreamCF.Connect.CDXZipCode($B913,"PersonsPerHousehold")))</f>
        <v>0</v>
      </c>
      <c r="J913">
        <f>IF(ISNA($B913)=TRUE,0,IF(B912=B913,0,_xll.CDXZipStreamCF.Connect.CDXZipCode($B913,"IncomePerHousehold")))</f>
        <v>0</v>
      </c>
      <c r="K913">
        <f>IF(ISNA($B913)=TRUE,0,IF(B912=B913,0,_xll.CDXZipStreamCF.Connect.CDXZipCode($B913,"AverageHouseValue")))</f>
        <v>0</v>
      </c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5">
      <c r="A914" s="6"/>
      <c r="B914" s="3" t="e">
        <v>#N/A</v>
      </c>
      <c r="C914" t="e">
        <v>#N/A</v>
      </c>
      <c r="D914">
        <f>IF(ISNA($B914)=TRUE,0,IF(B913=B914,0,IF(B913=B914,0,_xll.CDXZipStreamCF.Connect.CDXZipCode($B914,"Population"))))</f>
        <v>0</v>
      </c>
      <c r="E914">
        <f>IF(ISNA($B914)=TRUE,0,IF(B913=B914,0,_xll.CDXZipStreamCF.Connect.CDXZipCode($B914,"MedianAge")))</f>
        <v>0</v>
      </c>
      <c r="F914">
        <f>IF(ISNA($B914)=TRUE,0,IF(B913=B914,0,_xll.CDXZipStreamCF.Connect.CDXZipCode($B914,"MedianAgeMale")))</f>
        <v>0</v>
      </c>
      <c r="G914">
        <f>IF(ISNA($B914)=TRUE,0,IF(B913=B914,0,_xll.CDXZipStreamCF.Connect.CDXZipCode($B914,"MedianAgeFemale")))</f>
        <v>0</v>
      </c>
      <c r="H914">
        <f>IF(ISNA($B914)=TRUE,0,IF(B913=B914,0,_xll.CDXZipStreamCF.Connect.CDXZipCode($B914,"HouseholdsPerZipCode")))</f>
        <v>0</v>
      </c>
      <c r="I914">
        <f>IF(ISNA($B914)=TRUE,0,IF(B913=B914,0,_xll.CDXZipStreamCF.Connect.CDXZipCode($B914,"PersonsPerHousehold")))</f>
        <v>0</v>
      </c>
      <c r="J914">
        <f>IF(ISNA($B914)=TRUE,0,IF(B913=B914,0,_xll.CDXZipStreamCF.Connect.CDXZipCode($B914,"IncomePerHousehold")))</f>
        <v>0</v>
      </c>
      <c r="K914">
        <f>IF(ISNA($B914)=TRUE,0,IF(B913=B914,0,_xll.CDXZipStreamCF.Connect.CDXZipCode($B914,"AverageHouseValue")))</f>
        <v>0</v>
      </c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5">
      <c r="A915" s="6"/>
      <c r="B915" s="3" t="e">
        <v>#N/A</v>
      </c>
      <c r="C915" t="e">
        <v>#N/A</v>
      </c>
      <c r="D915">
        <f>IF(ISNA($B915)=TRUE,0,IF(B914=B915,0,IF(B914=B915,0,_xll.CDXZipStreamCF.Connect.CDXZipCode($B915,"Population"))))</f>
        <v>0</v>
      </c>
      <c r="E915">
        <f>IF(ISNA($B915)=TRUE,0,IF(B914=B915,0,_xll.CDXZipStreamCF.Connect.CDXZipCode($B915,"MedianAge")))</f>
        <v>0</v>
      </c>
      <c r="F915">
        <f>IF(ISNA($B915)=TRUE,0,IF(B914=B915,0,_xll.CDXZipStreamCF.Connect.CDXZipCode($B915,"MedianAgeMale")))</f>
        <v>0</v>
      </c>
      <c r="G915">
        <f>IF(ISNA($B915)=TRUE,0,IF(B914=B915,0,_xll.CDXZipStreamCF.Connect.CDXZipCode($B915,"MedianAgeFemale")))</f>
        <v>0</v>
      </c>
      <c r="H915">
        <f>IF(ISNA($B915)=TRUE,0,IF(B914=B915,0,_xll.CDXZipStreamCF.Connect.CDXZipCode($B915,"HouseholdsPerZipCode")))</f>
        <v>0</v>
      </c>
      <c r="I915">
        <f>IF(ISNA($B915)=TRUE,0,IF(B914=B915,0,_xll.CDXZipStreamCF.Connect.CDXZipCode($B915,"PersonsPerHousehold")))</f>
        <v>0</v>
      </c>
      <c r="J915">
        <f>IF(ISNA($B915)=TRUE,0,IF(B914=B915,0,_xll.CDXZipStreamCF.Connect.CDXZipCode($B915,"IncomePerHousehold")))</f>
        <v>0</v>
      </c>
      <c r="K915">
        <f>IF(ISNA($B915)=TRUE,0,IF(B914=B915,0,_xll.CDXZipStreamCF.Connect.CDXZipCode($B915,"AverageHouseValue")))</f>
        <v>0</v>
      </c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5">
      <c r="A916" s="6"/>
      <c r="B916" s="3" t="e">
        <v>#N/A</v>
      </c>
      <c r="C916" t="e">
        <v>#N/A</v>
      </c>
      <c r="D916">
        <f>IF(ISNA($B916)=TRUE,0,IF(B915=B916,0,IF(B915=B916,0,_xll.CDXZipStreamCF.Connect.CDXZipCode($B916,"Population"))))</f>
        <v>0</v>
      </c>
      <c r="E916">
        <f>IF(ISNA($B916)=TRUE,0,IF(B915=B916,0,_xll.CDXZipStreamCF.Connect.CDXZipCode($B916,"MedianAge")))</f>
        <v>0</v>
      </c>
      <c r="F916">
        <f>IF(ISNA($B916)=TRUE,0,IF(B915=B916,0,_xll.CDXZipStreamCF.Connect.CDXZipCode($B916,"MedianAgeMale")))</f>
        <v>0</v>
      </c>
      <c r="G916">
        <f>IF(ISNA($B916)=TRUE,0,IF(B915=B916,0,_xll.CDXZipStreamCF.Connect.CDXZipCode($B916,"MedianAgeFemale")))</f>
        <v>0</v>
      </c>
      <c r="H916">
        <f>IF(ISNA($B916)=TRUE,0,IF(B915=B916,0,_xll.CDXZipStreamCF.Connect.CDXZipCode($B916,"HouseholdsPerZipCode")))</f>
        <v>0</v>
      </c>
      <c r="I916">
        <f>IF(ISNA($B916)=TRUE,0,IF(B915=B916,0,_xll.CDXZipStreamCF.Connect.CDXZipCode($B916,"PersonsPerHousehold")))</f>
        <v>0</v>
      </c>
      <c r="J916">
        <f>IF(ISNA($B916)=TRUE,0,IF(B915=B916,0,_xll.CDXZipStreamCF.Connect.CDXZipCode($B916,"IncomePerHousehold")))</f>
        <v>0</v>
      </c>
      <c r="K916">
        <f>IF(ISNA($B916)=TRUE,0,IF(B915=B916,0,_xll.CDXZipStreamCF.Connect.CDXZipCode($B916,"AverageHouseValue")))</f>
        <v>0</v>
      </c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5">
      <c r="A917" s="6"/>
      <c r="B917" s="3" t="e">
        <v>#N/A</v>
      </c>
      <c r="C917" t="e">
        <v>#N/A</v>
      </c>
      <c r="D917">
        <f>IF(ISNA($B917)=TRUE,0,IF(B916=B917,0,IF(B916=B917,0,_xll.CDXZipStreamCF.Connect.CDXZipCode($B917,"Population"))))</f>
        <v>0</v>
      </c>
      <c r="E917">
        <f>IF(ISNA($B917)=TRUE,0,IF(B916=B917,0,_xll.CDXZipStreamCF.Connect.CDXZipCode($B917,"MedianAge")))</f>
        <v>0</v>
      </c>
      <c r="F917">
        <f>IF(ISNA($B917)=TRUE,0,IF(B916=B917,0,_xll.CDXZipStreamCF.Connect.CDXZipCode($B917,"MedianAgeMale")))</f>
        <v>0</v>
      </c>
      <c r="G917">
        <f>IF(ISNA($B917)=TRUE,0,IF(B916=B917,0,_xll.CDXZipStreamCF.Connect.CDXZipCode($B917,"MedianAgeFemale")))</f>
        <v>0</v>
      </c>
      <c r="H917">
        <f>IF(ISNA($B917)=TRUE,0,IF(B916=B917,0,_xll.CDXZipStreamCF.Connect.CDXZipCode($B917,"HouseholdsPerZipCode")))</f>
        <v>0</v>
      </c>
      <c r="I917">
        <f>IF(ISNA($B917)=TRUE,0,IF(B916=B917,0,_xll.CDXZipStreamCF.Connect.CDXZipCode($B917,"PersonsPerHousehold")))</f>
        <v>0</v>
      </c>
      <c r="J917">
        <f>IF(ISNA($B917)=TRUE,0,IF(B916=B917,0,_xll.CDXZipStreamCF.Connect.CDXZipCode($B917,"IncomePerHousehold")))</f>
        <v>0</v>
      </c>
      <c r="K917">
        <f>IF(ISNA($B917)=TRUE,0,IF(B916=B917,0,_xll.CDXZipStreamCF.Connect.CDXZipCode($B917,"AverageHouseValue")))</f>
        <v>0</v>
      </c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5">
      <c r="A918" s="6"/>
      <c r="B918" s="3" t="e">
        <v>#N/A</v>
      </c>
      <c r="C918" t="e">
        <v>#N/A</v>
      </c>
      <c r="D918">
        <f>IF(ISNA($B918)=TRUE,0,IF(B917=B918,0,IF(B917=B918,0,_xll.CDXZipStreamCF.Connect.CDXZipCode($B918,"Population"))))</f>
        <v>0</v>
      </c>
      <c r="E918">
        <f>IF(ISNA($B918)=TRUE,0,IF(B917=B918,0,_xll.CDXZipStreamCF.Connect.CDXZipCode($B918,"MedianAge")))</f>
        <v>0</v>
      </c>
      <c r="F918">
        <f>IF(ISNA($B918)=TRUE,0,IF(B917=B918,0,_xll.CDXZipStreamCF.Connect.CDXZipCode($B918,"MedianAgeMale")))</f>
        <v>0</v>
      </c>
      <c r="G918">
        <f>IF(ISNA($B918)=TRUE,0,IF(B917=B918,0,_xll.CDXZipStreamCF.Connect.CDXZipCode($B918,"MedianAgeFemale")))</f>
        <v>0</v>
      </c>
      <c r="H918">
        <f>IF(ISNA($B918)=TRUE,0,IF(B917=B918,0,_xll.CDXZipStreamCF.Connect.CDXZipCode($B918,"HouseholdsPerZipCode")))</f>
        <v>0</v>
      </c>
      <c r="I918">
        <f>IF(ISNA($B918)=TRUE,0,IF(B917=B918,0,_xll.CDXZipStreamCF.Connect.CDXZipCode($B918,"PersonsPerHousehold")))</f>
        <v>0</v>
      </c>
      <c r="J918">
        <f>IF(ISNA($B918)=TRUE,0,IF(B917=B918,0,_xll.CDXZipStreamCF.Connect.CDXZipCode($B918,"IncomePerHousehold")))</f>
        <v>0</v>
      </c>
      <c r="K918">
        <f>IF(ISNA($B918)=TRUE,0,IF(B917=B918,0,_xll.CDXZipStreamCF.Connect.CDXZipCode($B918,"AverageHouseValue")))</f>
        <v>0</v>
      </c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5">
      <c r="A919" s="6"/>
      <c r="B919" s="3" t="e">
        <v>#N/A</v>
      </c>
      <c r="C919" t="e">
        <v>#N/A</v>
      </c>
      <c r="D919">
        <f>IF(ISNA($B919)=TRUE,0,IF(B918=B919,0,IF(B918=B919,0,_xll.CDXZipStreamCF.Connect.CDXZipCode($B919,"Population"))))</f>
        <v>0</v>
      </c>
      <c r="E919">
        <f>IF(ISNA($B919)=TRUE,0,IF(B918=B919,0,_xll.CDXZipStreamCF.Connect.CDXZipCode($B919,"MedianAge")))</f>
        <v>0</v>
      </c>
      <c r="F919">
        <f>IF(ISNA($B919)=TRUE,0,IF(B918=B919,0,_xll.CDXZipStreamCF.Connect.CDXZipCode($B919,"MedianAgeMale")))</f>
        <v>0</v>
      </c>
      <c r="G919">
        <f>IF(ISNA($B919)=TRUE,0,IF(B918=B919,0,_xll.CDXZipStreamCF.Connect.CDXZipCode($B919,"MedianAgeFemale")))</f>
        <v>0</v>
      </c>
      <c r="H919">
        <f>IF(ISNA($B919)=TRUE,0,IF(B918=B919,0,_xll.CDXZipStreamCF.Connect.CDXZipCode($B919,"HouseholdsPerZipCode")))</f>
        <v>0</v>
      </c>
      <c r="I919">
        <f>IF(ISNA($B919)=TRUE,0,IF(B918=B919,0,_xll.CDXZipStreamCF.Connect.CDXZipCode($B919,"PersonsPerHousehold")))</f>
        <v>0</v>
      </c>
      <c r="J919">
        <f>IF(ISNA($B919)=TRUE,0,IF(B918=B919,0,_xll.CDXZipStreamCF.Connect.CDXZipCode($B919,"IncomePerHousehold")))</f>
        <v>0</v>
      </c>
      <c r="K919">
        <f>IF(ISNA($B919)=TRUE,0,IF(B918=B919,0,_xll.CDXZipStreamCF.Connect.CDXZipCode($B919,"AverageHouseValue")))</f>
        <v>0</v>
      </c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5">
      <c r="A920" s="6"/>
      <c r="B920" s="3" t="e">
        <v>#N/A</v>
      </c>
      <c r="C920" t="e">
        <v>#N/A</v>
      </c>
      <c r="D920">
        <f>IF(ISNA($B920)=TRUE,0,IF(B919=B920,0,IF(B919=B920,0,_xll.CDXZipStreamCF.Connect.CDXZipCode($B920,"Population"))))</f>
        <v>0</v>
      </c>
      <c r="E920">
        <f>IF(ISNA($B920)=TRUE,0,IF(B919=B920,0,_xll.CDXZipStreamCF.Connect.CDXZipCode($B920,"MedianAge")))</f>
        <v>0</v>
      </c>
      <c r="F920">
        <f>IF(ISNA($B920)=TRUE,0,IF(B919=B920,0,_xll.CDXZipStreamCF.Connect.CDXZipCode($B920,"MedianAgeMale")))</f>
        <v>0</v>
      </c>
      <c r="G920">
        <f>IF(ISNA($B920)=TRUE,0,IF(B919=B920,0,_xll.CDXZipStreamCF.Connect.CDXZipCode($B920,"MedianAgeFemale")))</f>
        <v>0</v>
      </c>
      <c r="H920">
        <f>IF(ISNA($B920)=TRUE,0,IF(B919=B920,0,_xll.CDXZipStreamCF.Connect.CDXZipCode($B920,"HouseholdsPerZipCode")))</f>
        <v>0</v>
      </c>
      <c r="I920">
        <f>IF(ISNA($B920)=TRUE,0,IF(B919=B920,0,_xll.CDXZipStreamCF.Connect.CDXZipCode($B920,"PersonsPerHousehold")))</f>
        <v>0</v>
      </c>
      <c r="J920">
        <f>IF(ISNA($B920)=TRUE,0,IF(B919=B920,0,_xll.CDXZipStreamCF.Connect.CDXZipCode($B920,"IncomePerHousehold")))</f>
        <v>0</v>
      </c>
      <c r="K920">
        <f>IF(ISNA($B920)=TRUE,0,IF(B919=B920,0,_xll.CDXZipStreamCF.Connect.CDXZipCode($B920,"AverageHouseValue")))</f>
        <v>0</v>
      </c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5">
      <c r="A921" s="6"/>
      <c r="B921" s="3" t="e">
        <v>#N/A</v>
      </c>
      <c r="C921" t="e">
        <v>#N/A</v>
      </c>
      <c r="D921">
        <f>IF(ISNA($B921)=TRUE,0,IF(B920=B921,0,IF(B920=B921,0,_xll.CDXZipStreamCF.Connect.CDXZipCode($B921,"Population"))))</f>
        <v>0</v>
      </c>
      <c r="E921">
        <f>IF(ISNA($B921)=TRUE,0,IF(B920=B921,0,_xll.CDXZipStreamCF.Connect.CDXZipCode($B921,"MedianAge")))</f>
        <v>0</v>
      </c>
      <c r="F921">
        <f>IF(ISNA($B921)=TRUE,0,IF(B920=B921,0,_xll.CDXZipStreamCF.Connect.CDXZipCode($B921,"MedianAgeMale")))</f>
        <v>0</v>
      </c>
      <c r="G921">
        <f>IF(ISNA($B921)=TRUE,0,IF(B920=B921,0,_xll.CDXZipStreamCF.Connect.CDXZipCode($B921,"MedianAgeFemale")))</f>
        <v>0</v>
      </c>
      <c r="H921">
        <f>IF(ISNA($B921)=TRUE,0,IF(B920=B921,0,_xll.CDXZipStreamCF.Connect.CDXZipCode($B921,"HouseholdsPerZipCode")))</f>
        <v>0</v>
      </c>
      <c r="I921">
        <f>IF(ISNA($B921)=TRUE,0,IF(B920=B921,0,_xll.CDXZipStreamCF.Connect.CDXZipCode($B921,"PersonsPerHousehold")))</f>
        <v>0</v>
      </c>
      <c r="J921">
        <f>IF(ISNA($B921)=TRUE,0,IF(B920=B921,0,_xll.CDXZipStreamCF.Connect.CDXZipCode($B921,"IncomePerHousehold")))</f>
        <v>0</v>
      </c>
      <c r="K921">
        <f>IF(ISNA($B921)=TRUE,0,IF(B920=B921,0,_xll.CDXZipStreamCF.Connect.CDXZipCode($B921,"AverageHouseValue")))</f>
        <v>0</v>
      </c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5">
      <c r="A922" s="6"/>
      <c r="B922" s="3" t="e">
        <v>#N/A</v>
      </c>
      <c r="C922" t="e">
        <v>#N/A</v>
      </c>
      <c r="D922">
        <f>IF(ISNA($B922)=TRUE,0,IF(B921=B922,0,IF(B921=B922,0,_xll.CDXZipStreamCF.Connect.CDXZipCode($B922,"Population"))))</f>
        <v>0</v>
      </c>
      <c r="E922">
        <f>IF(ISNA($B922)=TRUE,0,IF(B921=B922,0,_xll.CDXZipStreamCF.Connect.CDXZipCode($B922,"MedianAge")))</f>
        <v>0</v>
      </c>
      <c r="F922">
        <f>IF(ISNA($B922)=TRUE,0,IF(B921=B922,0,_xll.CDXZipStreamCF.Connect.CDXZipCode($B922,"MedianAgeMale")))</f>
        <v>0</v>
      </c>
      <c r="G922">
        <f>IF(ISNA($B922)=TRUE,0,IF(B921=B922,0,_xll.CDXZipStreamCF.Connect.CDXZipCode($B922,"MedianAgeFemale")))</f>
        <v>0</v>
      </c>
      <c r="H922">
        <f>IF(ISNA($B922)=TRUE,0,IF(B921=B922,0,_xll.CDXZipStreamCF.Connect.CDXZipCode($B922,"HouseholdsPerZipCode")))</f>
        <v>0</v>
      </c>
      <c r="I922">
        <f>IF(ISNA($B922)=TRUE,0,IF(B921=B922,0,_xll.CDXZipStreamCF.Connect.CDXZipCode($B922,"PersonsPerHousehold")))</f>
        <v>0</v>
      </c>
      <c r="J922">
        <f>IF(ISNA($B922)=TRUE,0,IF(B921=B922,0,_xll.CDXZipStreamCF.Connect.CDXZipCode($B922,"IncomePerHousehold")))</f>
        <v>0</v>
      </c>
      <c r="K922">
        <f>IF(ISNA($B922)=TRUE,0,IF(B921=B922,0,_xll.CDXZipStreamCF.Connect.CDXZipCode($B922,"AverageHouseValue")))</f>
        <v>0</v>
      </c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5">
      <c r="A923" s="6"/>
      <c r="B923" s="3" t="e">
        <v>#N/A</v>
      </c>
      <c r="C923" t="e">
        <v>#N/A</v>
      </c>
      <c r="D923">
        <f>IF(ISNA($B923)=TRUE,0,IF(B922=B923,0,IF(B922=B923,0,_xll.CDXZipStreamCF.Connect.CDXZipCode($B923,"Population"))))</f>
        <v>0</v>
      </c>
      <c r="E923">
        <f>IF(ISNA($B923)=TRUE,0,IF(B922=B923,0,_xll.CDXZipStreamCF.Connect.CDXZipCode($B923,"MedianAge")))</f>
        <v>0</v>
      </c>
      <c r="F923">
        <f>IF(ISNA($B923)=TRUE,0,IF(B922=B923,0,_xll.CDXZipStreamCF.Connect.CDXZipCode($B923,"MedianAgeMale")))</f>
        <v>0</v>
      </c>
      <c r="G923">
        <f>IF(ISNA($B923)=TRUE,0,IF(B922=B923,0,_xll.CDXZipStreamCF.Connect.CDXZipCode($B923,"MedianAgeFemale")))</f>
        <v>0</v>
      </c>
      <c r="H923">
        <f>IF(ISNA($B923)=TRUE,0,IF(B922=B923,0,_xll.CDXZipStreamCF.Connect.CDXZipCode($B923,"HouseholdsPerZipCode")))</f>
        <v>0</v>
      </c>
      <c r="I923">
        <f>IF(ISNA($B923)=TRUE,0,IF(B922=B923,0,_xll.CDXZipStreamCF.Connect.CDXZipCode($B923,"PersonsPerHousehold")))</f>
        <v>0</v>
      </c>
      <c r="J923">
        <f>IF(ISNA($B923)=TRUE,0,IF(B922=B923,0,_xll.CDXZipStreamCF.Connect.CDXZipCode($B923,"IncomePerHousehold")))</f>
        <v>0</v>
      </c>
      <c r="K923">
        <f>IF(ISNA($B923)=TRUE,0,IF(B922=B923,0,_xll.CDXZipStreamCF.Connect.CDXZipCode($B923,"AverageHouseValue")))</f>
        <v>0</v>
      </c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5">
      <c r="A924" s="6"/>
      <c r="B924" s="3" t="e">
        <v>#N/A</v>
      </c>
      <c r="C924" t="e">
        <v>#N/A</v>
      </c>
      <c r="D924">
        <f>IF(ISNA($B924)=TRUE,0,IF(B923=B924,0,IF(B923=B924,0,_xll.CDXZipStreamCF.Connect.CDXZipCode($B924,"Population"))))</f>
        <v>0</v>
      </c>
      <c r="E924">
        <f>IF(ISNA($B924)=TRUE,0,IF(B923=B924,0,_xll.CDXZipStreamCF.Connect.CDXZipCode($B924,"MedianAge")))</f>
        <v>0</v>
      </c>
      <c r="F924">
        <f>IF(ISNA($B924)=TRUE,0,IF(B923=B924,0,_xll.CDXZipStreamCF.Connect.CDXZipCode($B924,"MedianAgeMale")))</f>
        <v>0</v>
      </c>
      <c r="G924">
        <f>IF(ISNA($B924)=TRUE,0,IF(B923=B924,0,_xll.CDXZipStreamCF.Connect.CDXZipCode($B924,"MedianAgeFemale")))</f>
        <v>0</v>
      </c>
      <c r="H924">
        <f>IF(ISNA($B924)=TRUE,0,IF(B923=B924,0,_xll.CDXZipStreamCF.Connect.CDXZipCode($B924,"HouseholdsPerZipCode")))</f>
        <v>0</v>
      </c>
      <c r="I924">
        <f>IF(ISNA($B924)=TRUE,0,IF(B923=B924,0,_xll.CDXZipStreamCF.Connect.CDXZipCode($B924,"PersonsPerHousehold")))</f>
        <v>0</v>
      </c>
      <c r="J924">
        <f>IF(ISNA($B924)=TRUE,0,IF(B923=B924,0,_xll.CDXZipStreamCF.Connect.CDXZipCode($B924,"IncomePerHousehold")))</f>
        <v>0</v>
      </c>
      <c r="K924">
        <f>IF(ISNA($B924)=TRUE,0,IF(B923=B924,0,_xll.CDXZipStreamCF.Connect.CDXZipCode($B924,"AverageHouseValue")))</f>
        <v>0</v>
      </c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5">
      <c r="A925" s="6"/>
      <c r="B925" s="3" t="e">
        <v>#N/A</v>
      </c>
      <c r="C925" t="e">
        <v>#N/A</v>
      </c>
      <c r="D925">
        <f>IF(ISNA($B925)=TRUE,0,IF(B924=B925,0,IF(B924=B925,0,_xll.CDXZipStreamCF.Connect.CDXZipCode($B925,"Population"))))</f>
        <v>0</v>
      </c>
      <c r="E925">
        <f>IF(ISNA($B925)=TRUE,0,IF(B924=B925,0,_xll.CDXZipStreamCF.Connect.CDXZipCode($B925,"MedianAge")))</f>
        <v>0</v>
      </c>
      <c r="F925">
        <f>IF(ISNA($B925)=TRUE,0,IF(B924=B925,0,_xll.CDXZipStreamCF.Connect.CDXZipCode($B925,"MedianAgeMale")))</f>
        <v>0</v>
      </c>
      <c r="G925">
        <f>IF(ISNA($B925)=TRUE,0,IF(B924=B925,0,_xll.CDXZipStreamCF.Connect.CDXZipCode($B925,"MedianAgeFemale")))</f>
        <v>0</v>
      </c>
      <c r="H925">
        <f>IF(ISNA($B925)=TRUE,0,IF(B924=B925,0,_xll.CDXZipStreamCF.Connect.CDXZipCode($B925,"HouseholdsPerZipCode")))</f>
        <v>0</v>
      </c>
      <c r="I925">
        <f>IF(ISNA($B925)=TRUE,0,IF(B924=B925,0,_xll.CDXZipStreamCF.Connect.CDXZipCode($B925,"PersonsPerHousehold")))</f>
        <v>0</v>
      </c>
      <c r="J925">
        <f>IF(ISNA($B925)=TRUE,0,IF(B924=B925,0,_xll.CDXZipStreamCF.Connect.CDXZipCode($B925,"IncomePerHousehold")))</f>
        <v>0</v>
      </c>
      <c r="K925">
        <f>IF(ISNA($B925)=TRUE,0,IF(B924=B925,0,_xll.CDXZipStreamCF.Connect.CDXZipCode($B925,"AverageHouseValue")))</f>
        <v>0</v>
      </c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5">
      <c r="A926" s="6"/>
      <c r="B926" s="3" t="e">
        <v>#N/A</v>
      </c>
      <c r="C926" t="e">
        <v>#N/A</v>
      </c>
      <c r="D926">
        <f>IF(ISNA($B926)=TRUE,0,IF(B925=B926,0,IF(B925=B926,0,_xll.CDXZipStreamCF.Connect.CDXZipCode($B926,"Population"))))</f>
        <v>0</v>
      </c>
      <c r="E926">
        <f>IF(ISNA($B926)=TRUE,0,IF(B925=B926,0,_xll.CDXZipStreamCF.Connect.CDXZipCode($B926,"MedianAge")))</f>
        <v>0</v>
      </c>
      <c r="F926">
        <f>IF(ISNA($B926)=TRUE,0,IF(B925=B926,0,_xll.CDXZipStreamCF.Connect.CDXZipCode($B926,"MedianAgeMale")))</f>
        <v>0</v>
      </c>
      <c r="G926">
        <f>IF(ISNA($B926)=TRUE,0,IF(B925=B926,0,_xll.CDXZipStreamCF.Connect.CDXZipCode($B926,"MedianAgeFemale")))</f>
        <v>0</v>
      </c>
      <c r="H926">
        <f>IF(ISNA($B926)=TRUE,0,IF(B925=B926,0,_xll.CDXZipStreamCF.Connect.CDXZipCode($B926,"HouseholdsPerZipCode")))</f>
        <v>0</v>
      </c>
      <c r="I926">
        <f>IF(ISNA($B926)=TRUE,0,IF(B925=B926,0,_xll.CDXZipStreamCF.Connect.CDXZipCode($B926,"PersonsPerHousehold")))</f>
        <v>0</v>
      </c>
      <c r="J926">
        <f>IF(ISNA($B926)=TRUE,0,IF(B925=B926,0,_xll.CDXZipStreamCF.Connect.CDXZipCode($B926,"IncomePerHousehold")))</f>
        <v>0</v>
      </c>
      <c r="K926">
        <f>IF(ISNA($B926)=TRUE,0,IF(B925=B926,0,_xll.CDXZipStreamCF.Connect.CDXZipCode($B926,"AverageHouseValue")))</f>
        <v>0</v>
      </c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5">
      <c r="A927" s="6"/>
      <c r="B927" s="3" t="e">
        <v>#N/A</v>
      </c>
      <c r="C927" t="e">
        <v>#N/A</v>
      </c>
      <c r="D927">
        <f>IF(ISNA($B927)=TRUE,0,IF(B926=B927,0,IF(B926=B927,0,_xll.CDXZipStreamCF.Connect.CDXZipCode($B927,"Population"))))</f>
        <v>0</v>
      </c>
      <c r="E927">
        <f>IF(ISNA($B927)=TRUE,0,IF(B926=B927,0,_xll.CDXZipStreamCF.Connect.CDXZipCode($B927,"MedianAge")))</f>
        <v>0</v>
      </c>
      <c r="F927">
        <f>IF(ISNA($B927)=TRUE,0,IF(B926=B927,0,_xll.CDXZipStreamCF.Connect.CDXZipCode($B927,"MedianAgeMale")))</f>
        <v>0</v>
      </c>
      <c r="G927">
        <f>IF(ISNA($B927)=TRUE,0,IF(B926=B927,0,_xll.CDXZipStreamCF.Connect.CDXZipCode($B927,"MedianAgeFemale")))</f>
        <v>0</v>
      </c>
      <c r="H927">
        <f>IF(ISNA($B927)=TRUE,0,IF(B926=B927,0,_xll.CDXZipStreamCF.Connect.CDXZipCode($B927,"HouseholdsPerZipCode")))</f>
        <v>0</v>
      </c>
      <c r="I927">
        <f>IF(ISNA($B927)=TRUE,0,IF(B926=B927,0,_xll.CDXZipStreamCF.Connect.CDXZipCode($B927,"PersonsPerHousehold")))</f>
        <v>0</v>
      </c>
      <c r="J927">
        <f>IF(ISNA($B927)=TRUE,0,IF(B926=B927,0,_xll.CDXZipStreamCF.Connect.CDXZipCode($B927,"IncomePerHousehold")))</f>
        <v>0</v>
      </c>
      <c r="K927">
        <f>IF(ISNA($B927)=TRUE,0,IF(B926=B927,0,_xll.CDXZipStreamCF.Connect.CDXZipCode($B927,"AverageHouseValue")))</f>
        <v>0</v>
      </c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5">
      <c r="A928" s="6"/>
      <c r="B928" s="3" t="e">
        <v>#N/A</v>
      </c>
      <c r="C928" t="e">
        <v>#N/A</v>
      </c>
      <c r="D928">
        <f>IF(ISNA($B928)=TRUE,0,IF(B927=B928,0,IF(B927=B928,0,_xll.CDXZipStreamCF.Connect.CDXZipCode($B928,"Population"))))</f>
        <v>0</v>
      </c>
      <c r="E928">
        <f>IF(ISNA($B928)=TRUE,0,IF(B927=B928,0,_xll.CDXZipStreamCF.Connect.CDXZipCode($B928,"MedianAge")))</f>
        <v>0</v>
      </c>
      <c r="F928">
        <f>IF(ISNA($B928)=TRUE,0,IF(B927=B928,0,_xll.CDXZipStreamCF.Connect.CDXZipCode($B928,"MedianAgeMale")))</f>
        <v>0</v>
      </c>
      <c r="G928">
        <f>IF(ISNA($B928)=TRUE,0,IF(B927=B928,0,_xll.CDXZipStreamCF.Connect.CDXZipCode($B928,"MedianAgeFemale")))</f>
        <v>0</v>
      </c>
      <c r="H928">
        <f>IF(ISNA($B928)=TRUE,0,IF(B927=B928,0,_xll.CDXZipStreamCF.Connect.CDXZipCode($B928,"HouseholdsPerZipCode")))</f>
        <v>0</v>
      </c>
      <c r="I928">
        <f>IF(ISNA($B928)=TRUE,0,IF(B927=B928,0,_xll.CDXZipStreamCF.Connect.CDXZipCode($B928,"PersonsPerHousehold")))</f>
        <v>0</v>
      </c>
      <c r="J928">
        <f>IF(ISNA($B928)=TRUE,0,IF(B927=B928,0,_xll.CDXZipStreamCF.Connect.CDXZipCode($B928,"IncomePerHousehold")))</f>
        <v>0</v>
      </c>
      <c r="K928">
        <f>IF(ISNA($B928)=TRUE,0,IF(B927=B928,0,_xll.CDXZipStreamCF.Connect.CDXZipCode($B928,"AverageHouseValue")))</f>
        <v>0</v>
      </c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5">
      <c r="A929" s="6"/>
      <c r="B929" s="3" t="e">
        <v>#N/A</v>
      </c>
      <c r="C929" t="e">
        <v>#N/A</v>
      </c>
      <c r="D929">
        <f>IF(ISNA($B929)=TRUE,0,IF(B928=B929,0,IF(B928=B929,0,_xll.CDXZipStreamCF.Connect.CDXZipCode($B929,"Population"))))</f>
        <v>0</v>
      </c>
      <c r="E929">
        <f>IF(ISNA($B929)=TRUE,0,IF(B928=B929,0,_xll.CDXZipStreamCF.Connect.CDXZipCode($B929,"MedianAge")))</f>
        <v>0</v>
      </c>
      <c r="F929">
        <f>IF(ISNA($B929)=TRUE,0,IF(B928=B929,0,_xll.CDXZipStreamCF.Connect.CDXZipCode($B929,"MedianAgeMale")))</f>
        <v>0</v>
      </c>
      <c r="G929">
        <f>IF(ISNA($B929)=TRUE,0,IF(B928=B929,0,_xll.CDXZipStreamCF.Connect.CDXZipCode($B929,"MedianAgeFemale")))</f>
        <v>0</v>
      </c>
      <c r="H929">
        <f>IF(ISNA($B929)=TRUE,0,IF(B928=B929,0,_xll.CDXZipStreamCF.Connect.CDXZipCode($B929,"HouseholdsPerZipCode")))</f>
        <v>0</v>
      </c>
      <c r="I929">
        <f>IF(ISNA($B929)=TRUE,0,IF(B928=B929,0,_xll.CDXZipStreamCF.Connect.CDXZipCode($B929,"PersonsPerHousehold")))</f>
        <v>0</v>
      </c>
      <c r="J929">
        <f>IF(ISNA($B929)=TRUE,0,IF(B928=B929,0,_xll.CDXZipStreamCF.Connect.CDXZipCode($B929,"IncomePerHousehold")))</f>
        <v>0</v>
      </c>
      <c r="K929">
        <f>IF(ISNA($B929)=TRUE,0,IF(B928=B929,0,_xll.CDXZipStreamCF.Connect.CDXZipCode($B929,"AverageHouseValue")))</f>
        <v>0</v>
      </c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5">
      <c r="A930" s="6"/>
      <c r="B930" s="3" t="e">
        <v>#N/A</v>
      </c>
      <c r="C930" t="e">
        <v>#N/A</v>
      </c>
      <c r="D930">
        <f>IF(ISNA($B930)=TRUE,0,IF(B929=B930,0,IF(B929=B930,0,_xll.CDXZipStreamCF.Connect.CDXZipCode($B930,"Population"))))</f>
        <v>0</v>
      </c>
      <c r="E930">
        <f>IF(ISNA($B930)=TRUE,0,IF(B929=B930,0,_xll.CDXZipStreamCF.Connect.CDXZipCode($B930,"MedianAge")))</f>
        <v>0</v>
      </c>
      <c r="F930">
        <f>IF(ISNA($B930)=TRUE,0,IF(B929=B930,0,_xll.CDXZipStreamCF.Connect.CDXZipCode($B930,"MedianAgeMale")))</f>
        <v>0</v>
      </c>
      <c r="G930">
        <f>IF(ISNA($B930)=TRUE,0,IF(B929=B930,0,_xll.CDXZipStreamCF.Connect.CDXZipCode($B930,"MedianAgeFemale")))</f>
        <v>0</v>
      </c>
      <c r="H930">
        <f>IF(ISNA($B930)=TRUE,0,IF(B929=B930,0,_xll.CDXZipStreamCF.Connect.CDXZipCode($B930,"HouseholdsPerZipCode")))</f>
        <v>0</v>
      </c>
      <c r="I930">
        <f>IF(ISNA($B930)=TRUE,0,IF(B929=B930,0,_xll.CDXZipStreamCF.Connect.CDXZipCode($B930,"PersonsPerHousehold")))</f>
        <v>0</v>
      </c>
      <c r="J930">
        <f>IF(ISNA($B930)=TRUE,0,IF(B929=B930,0,_xll.CDXZipStreamCF.Connect.CDXZipCode($B930,"IncomePerHousehold")))</f>
        <v>0</v>
      </c>
      <c r="K930">
        <f>IF(ISNA($B930)=TRUE,0,IF(B929=B930,0,_xll.CDXZipStreamCF.Connect.CDXZipCode($B930,"AverageHouseValue")))</f>
        <v>0</v>
      </c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5">
      <c r="A931" s="6"/>
      <c r="B931" s="3" t="e">
        <v>#N/A</v>
      </c>
      <c r="C931" t="e">
        <v>#N/A</v>
      </c>
      <c r="D931">
        <f>IF(ISNA($B931)=TRUE,0,IF(B930=B931,0,IF(B930=B931,0,_xll.CDXZipStreamCF.Connect.CDXZipCode($B931,"Population"))))</f>
        <v>0</v>
      </c>
      <c r="E931">
        <f>IF(ISNA($B931)=TRUE,0,IF(B930=B931,0,_xll.CDXZipStreamCF.Connect.CDXZipCode($B931,"MedianAge")))</f>
        <v>0</v>
      </c>
      <c r="F931">
        <f>IF(ISNA($B931)=TRUE,0,IF(B930=B931,0,_xll.CDXZipStreamCF.Connect.CDXZipCode($B931,"MedianAgeMale")))</f>
        <v>0</v>
      </c>
      <c r="G931">
        <f>IF(ISNA($B931)=TRUE,0,IF(B930=B931,0,_xll.CDXZipStreamCF.Connect.CDXZipCode($B931,"MedianAgeFemale")))</f>
        <v>0</v>
      </c>
      <c r="H931">
        <f>IF(ISNA($B931)=TRUE,0,IF(B930=B931,0,_xll.CDXZipStreamCF.Connect.CDXZipCode($B931,"HouseholdsPerZipCode")))</f>
        <v>0</v>
      </c>
      <c r="I931">
        <f>IF(ISNA($B931)=TRUE,0,IF(B930=B931,0,_xll.CDXZipStreamCF.Connect.CDXZipCode($B931,"PersonsPerHousehold")))</f>
        <v>0</v>
      </c>
      <c r="J931">
        <f>IF(ISNA($B931)=TRUE,0,IF(B930=B931,0,_xll.CDXZipStreamCF.Connect.CDXZipCode($B931,"IncomePerHousehold")))</f>
        <v>0</v>
      </c>
      <c r="K931">
        <f>IF(ISNA($B931)=TRUE,0,IF(B930=B931,0,_xll.CDXZipStreamCF.Connect.CDXZipCode($B931,"AverageHouseValue")))</f>
        <v>0</v>
      </c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5">
      <c r="A932" s="6"/>
      <c r="B932" s="3" t="e">
        <v>#N/A</v>
      </c>
      <c r="C932" t="e">
        <v>#N/A</v>
      </c>
      <c r="D932">
        <f>IF(ISNA($B932)=TRUE,0,IF(B931=B932,0,IF(B931=B932,0,_xll.CDXZipStreamCF.Connect.CDXZipCode($B932,"Population"))))</f>
        <v>0</v>
      </c>
      <c r="E932">
        <f>IF(ISNA($B932)=TRUE,0,IF(B931=B932,0,_xll.CDXZipStreamCF.Connect.CDXZipCode($B932,"MedianAge")))</f>
        <v>0</v>
      </c>
      <c r="F932">
        <f>IF(ISNA($B932)=TRUE,0,IF(B931=B932,0,_xll.CDXZipStreamCF.Connect.CDXZipCode($B932,"MedianAgeMale")))</f>
        <v>0</v>
      </c>
      <c r="G932">
        <f>IF(ISNA($B932)=TRUE,0,IF(B931=B932,0,_xll.CDXZipStreamCF.Connect.CDXZipCode($B932,"MedianAgeFemale")))</f>
        <v>0</v>
      </c>
      <c r="H932">
        <f>IF(ISNA($B932)=TRUE,0,IF(B931=B932,0,_xll.CDXZipStreamCF.Connect.CDXZipCode($B932,"HouseholdsPerZipCode")))</f>
        <v>0</v>
      </c>
      <c r="I932">
        <f>IF(ISNA($B932)=TRUE,0,IF(B931=B932,0,_xll.CDXZipStreamCF.Connect.CDXZipCode($B932,"PersonsPerHousehold")))</f>
        <v>0</v>
      </c>
      <c r="J932">
        <f>IF(ISNA($B932)=TRUE,0,IF(B931=B932,0,_xll.CDXZipStreamCF.Connect.CDXZipCode($B932,"IncomePerHousehold")))</f>
        <v>0</v>
      </c>
      <c r="K932">
        <f>IF(ISNA($B932)=TRUE,0,IF(B931=B932,0,_xll.CDXZipStreamCF.Connect.CDXZipCode($B932,"AverageHouseValue")))</f>
        <v>0</v>
      </c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5">
      <c r="A933" s="6"/>
      <c r="B933" s="3" t="e">
        <v>#N/A</v>
      </c>
      <c r="C933" t="e">
        <v>#N/A</v>
      </c>
      <c r="D933">
        <f>IF(ISNA($B933)=TRUE,0,IF(B932=B933,0,IF(B932=B933,0,_xll.CDXZipStreamCF.Connect.CDXZipCode($B933,"Population"))))</f>
        <v>0</v>
      </c>
      <c r="E933">
        <f>IF(ISNA($B933)=TRUE,0,IF(B932=B933,0,_xll.CDXZipStreamCF.Connect.CDXZipCode($B933,"MedianAge")))</f>
        <v>0</v>
      </c>
      <c r="F933">
        <f>IF(ISNA($B933)=TRUE,0,IF(B932=B933,0,_xll.CDXZipStreamCF.Connect.CDXZipCode($B933,"MedianAgeMale")))</f>
        <v>0</v>
      </c>
      <c r="G933">
        <f>IF(ISNA($B933)=TRUE,0,IF(B932=B933,0,_xll.CDXZipStreamCF.Connect.CDXZipCode($B933,"MedianAgeFemale")))</f>
        <v>0</v>
      </c>
      <c r="H933">
        <f>IF(ISNA($B933)=TRUE,0,IF(B932=B933,0,_xll.CDXZipStreamCF.Connect.CDXZipCode($B933,"HouseholdsPerZipCode")))</f>
        <v>0</v>
      </c>
      <c r="I933">
        <f>IF(ISNA($B933)=TRUE,0,IF(B932=B933,0,_xll.CDXZipStreamCF.Connect.CDXZipCode($B933,"PersonsPerHousehold")))</f>
        <v>0</v>
      </c>
      <c r="J933">
        <f>IF(ISNA($B933)=TRUE,0,IF(B932=B933,0,_xll.CDXZipStreamCF.Connect.CDXZipCode($B933,"IncomePerHousehold")))</f>
        <v>0</v>
      </c>
      <c r="K933">
        <f>IF(ISNA($B933)=TRUE,0,IF(B932=B933,0,_xll.CDXZipStreamCF.Connect.CDXZipCode($B933,"AverageHouseValue")))</f>
        <v>0</v>
      </c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5">
      <c r="A934" s="6"/>
      <c r="B934" s="3" t="e">
        <v>#N/A</v>
      </c>
      <c r="C934" t="e">
        <v>#N/A</v>
      </c>
      <c r="D934">
        <f>IF(ISNA($B934)=TRUE,0,IF(B933=B934,0,IF(B933=B934,0,_xll.CDXZipStreamCF.Connect.CDXZipCode($B934,"Population"))))</f>
        <v>0</v>
      </c>
      <c r="E934">
        <f>IF(ISNA($B934)=TRUE,0,IF(B933=B934,0,_xll.CDXZipStreamCF.Connect.CDXZipCode($B934,"MedianAge")))</f>
        <v>0</v>
      </c>
      <c r="F934">
        <f>IF(ISNA($B934)=TRUE,0,IF(B933=B934,0,_xll.CDXZipStreamCF.Connect.CDXZipCode($B934,"MedianAgeMale")))</f>
        <v>0</v>
      </c>
      <c r="G934">
        <f>IF(ISNA($B934)=TRUE,0,IF(B933=B934,0,_xll.CDXZipStreamCF.Connect.CDXZipCode($B934,"MedianAgeFemale")))</f>
        <v>0</v>
      </c>
      <c r="H934">
        <f>IF(ISNA($B934)=TRUE,0,IF(B933=B934,0,_xll.CDXZipStreamCF.Connect.CDXZipCode($B934,"HouseholdsPerZipCode")))</f>
        <v>0</v>
      </c>
      <c r="I934">
        <f>IF(ISNA($B934)=TRUE,0,IF(B933=B934,0,_xll.CDXZipStreamCF.Connect.CDXZipCode($B934,"PersonsPerHousehold")))</f>
        <v>0</v>
      </c>
      <c r="J934">
        <f>IF(ISNA($B934)=TRUE,0,IF(B933=B934,0,_xll.CDXZipStreamCF.Connect.CDXZipCode($B934,"IncomePerHousehold")))</f>
        <v>0</v>
      </c>
      <c r="K934">
        <f>IF(ISNA($B934)=TRUE,0,IF(B933=B934,0,_xll.CDXZipStreamCF.Connect.CDXZipCode($B934,"AverageHouseValue")))</f>
        <v>0</v>
      </c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5">
      <c r="A935" s="6"/>
      <c r="B935" s="3" t="e">
        <v>#N/A</v>
      </c>
      <c r="C935" t="e">
        <v>#N/A</v>
      </c>
      <c r="D935">
        <f>IF(ISNA($B935)=TRUE,0,IF(B934=B935,0,IF(B934=B935,0,_xll.CDXZipStreamCF.Connect.CDXZipCode($B935,"Population"))))</f>
        <v>0</v>
      </c>
      <c r="E935">
        <f>IF(ISNA($B935)=TRUE,0,IF(B934=B935,0,_xll.CDXZipStreamCF.Connect.CDXZipCode($B935,"MedianAge")))</f>
        <v>0</v>
      </c>
      <c r="F935">
        <f>IF(ISNA($B935)=TRUE,0,IF(B934=B935,0,_xll.CDXZipStreamCF.Connect.CDXZipCode($B935,"MedianAgeMale")))</f>
        <v>0</v>
      </c>
      <c r="G935">
        <f>IF(ISNA($B935)=TRUE,0,IF(B934=B935,0,_xll.CDXZipStreamCF.Connect.CDXZipCode($B935,"MedianAgeFemale")))</f>
        <v>0</v>
      </c>
      <c r="H935">
        <f>IF(ISNA($B935)=TRUE,0,IF(B934=B935,0,_xll.CDXZipStreamCF.Connect.CDXZipCode($B935,"HouseholdsPerZipCode")))</f>
        <v>0</v>
      </c>
      <c r="I935">
        <f>IF(ISNA($B935)=TRUE,0,IF(B934=B935,0,_xll.CDXZipStreamCF.Connect.CDXZipCode($B935,"PersonsPerHousehold")))</f>
        <v>0</v>
      </c>
      <c r="J935">
        <f>IF(ISNA($B935)=TRUE,0,IF(B934=B935,0,_xll.CDXZipStreamCF.Connect.CDXZipCode($B935,"IncomePerHousehold")))</f>
        <v>0</v>
      </c>
      <c r="K935">
        <f>IF(ISNA($B935)=TRUE,0,IF(B934=B935,0,_xll.CDXZipStreamCF.Connect.CDXZipCode($B935,"AverageHouseValue")))</f>
        <v>0</v>
      </c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5">
      <c r="A936" s="6"/>
      <c r="B936" s="3" t="e">
        <v>#N/A</v>
      </c>
      <c r="C936" t="e">
        <v>#N/A</v>
      </c>
      <c r="D936">
        <f>IF(ISNA($B936)=TRUE,0,IF(B935=B936,0,IF(B935=B936,0,_xll.CDXZipStreamCF.Connect.CDXZipCode($B936,"Population"))))</f>
        <v>0</v>
      </c>
      <c r="E936">
        <f>IF(ISNA($B936)=TRUE,0,IF(B935=B936,0,_xll.CDXZipStreamCF.Connect.CDXZipCode($B936,"MedianAge")))</f>
        <v>0</v>
      </c>
      <c r="F936">
        <f>IF(ISNA($B936)=TRUE,0,IF(B935=B936,0,_xll.CDXZipStreamCF.Connect.CDXZipCode($B936,"MedianAgeMale")))</f>
        <v>0</v>
      </c>
      <c r="G936">
        <f>IF(ISNA($B936)=TRUE,0,IF(B935=B936,0,_xll.CDXZipStreamCF.Connect.CDXZipCode($B936,"MedianAgeFemale")))</f>
        <v>0</v>
      </c>
      <c r="H936">
        <f>IF(ISNA($B936)=TRUE,0,IF(B935=B936,0,_xll.CDXZipStreamCF.Connect.CDXZipCode($B936,"HouseholdsPerZipCode")))</f>
        <v>0</v>
      </c>
      <c r="I936">
        <f>IF(ISNA($B936)=TRUE,0,IF(B935=B936,0,_xll.CDXZipStreamCF.Connect.CDXZipCode($B936,"PersonsPerHousehold")))</f>
        <v>0</v>
      </c>
      <c r="J936">
        <f>IF(ISNA($B936)=TRUE,0,IF(B935=B936,0,_xll.CDXZipStreamCF.Connect.CDXZipCode($B936,"IncomePerHousehold")))</f>
        <v>0</v>
      </c>
      <c r="K936">
        <f>IF(ISNA($B936)=TRUE,0,IF(B935=B936,0,_xll.CDXZipStreamCF.Connect.CDXZipCode($B936,"AverageHouseValue")))</f>
        <v>0</v>
      </c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5">
      <c r="A937" s="6"/>
      <c r="B937" s="3" t="e">
        <v>#N/A</v>
      </c>
      <c r="C937" t="e">
        <v>#N/A</v>
      </c>
      <c r="D937">
        <f>IF(ISNA($B937)=TRUE,0,IF(B936=B937,0,IF(B936=B937,0,_xll.CDXZipStreamCF.Connect.CDXZipCode($B937,"Population"))))</f>
        <v>0</v>
      </c>
      <c r="E937">
        <f>IF(ISNA($B937)=TRUE,0,IF(B936=B937,0,_xll.CDXZipStreamCF.Connect.CDXZipCode($B937,"MedianAge")))</f>
        <v>0</v>
      </c>
      <c r="F937">
        <f>IF(ISNA($B937)=TRUE,0,IF(B936=B937,0,_xll.CDXZipStreamCF.Connect.CDXZipCode($B937,"MedianAgeMale")))</f>
        <v>0</v>
      </c>
      <c r="G937">
        <f>IF(ISNA($B937)=TRUE,0,IF(B936=B937,0,_xll.CDXZipStreamCF.Connect.CDXZipCode($B937,"MedianAgeFemale")))</f>
        <v>0</v>
      </c>
      <c r="H937">
        <f>IF(ISNA($B937)=TRUE,0,IF(B936=B937,0,_xll.CDXZipStreamCF.Connect.CDXZipCode($B937,"HouseholdsPerZipCode")))</f>
        <v>0</v>
      </c>
      <c r="I937">
        <f>IF(ISNA($B937)=TRUE,0,IF(B936=B937,0,_xll.CDXZipStreamCF.Connect.CDXZipCode($B937,"PersonsPerHousehold")))</f>
        <v>0</v>
      </c>
      <c r="J937">
        <f>IF(ISNA($B937)=TRUE,0,IF(B936=B937,0,_xll.CDXZipStreamCF.Connect.CDXZipCode($B937,"IncomePerHousehold")))</f>
        <v>0</v>
      </c>
      <c r="K937">
        <f>IF(ISNA($B937)=TRUE,0,IF(B936=B937,0,_xll.CDXZipStreamCF.Connect.CDXZipCode($B937,"AverageHouseValue")))</f>
        <v>0</v>
      </c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5">
      <c r="A938" s="6"/>
      <c r="B938" s="3" t="e">
        <v>#N/A</v>
      </c>
      <c r="C938" t="e">
        <v>#N/A</v>
      </c>
      <c r="D938">
        <f>IF(ISNA($B938)=TRUE,0,IF(B937=B938,0,IF(B937=B938,0,_xll.CDXZipStreamCF.Connect.CDXZipCode($B938,"Population"))))</f>
        <v>0</v>
      </c>
      <c r="E938">
        <f>IF(ISNA($B938)=TRUE,0,IF(B937=B938,0,_xll.CDXZipStreamCF.Connect.CDXZipCode($B938,"MedianAge")))</f>
        <v>0</v>
      </c>
      <c r="F938">
        <f>IF(ISNA($B938)=TRUE,0,IF(B937=B938,0,_xll.CDXZipStreamCF.Connect.CDXZipCode($B938,"MedianAgeMale")))</f>
        <v>0</v>
      </c>
      <c r="G938">
        <f>IF(ISNA($B938)=TRUE,0,IF(B937=B938,0,_xll.CDXZipStreamCF.Connect.CDXZipCode($B938,"MedianAgeFemale")))</f>
        <v>0</v>
      </c>
      <c r="H938">
        <f>IF(ISNA($B938)=TRUE,0,IF(B937=B938,0,_xll.CDXZipStreamCF.Connect.CDXZipCode($B938,"HouseholdsPerZipCode")))</f>
        <v>0</v>
      </c>
      <c r="I938">
        <f>IF(ISNA($B938)=TRUE,0,IF(B937=B938,0,_xll.CDXZipStreamCF.Connect.CDXZipCode($B938,"PersonsPerHousehold")))</f>
        <v>0</v>
      </c>
      <c r="J938">
        <f>IF(ISNA($B938)=TRUE,0,IF(B937=B938,0,_xll.CDXZipStreamCF.Connect.CDXZipCode($B938,"IncomePerHousehold")))</f>
        <v>0</v>
      </c>
      <c r="K938">
        <f>IF(ISNA($B938)=TRUE,0,IF(B937=B938,0,_xll.CDXZipStreamCF.Connect.CDXZipCode($B938,"AverageHouseValue")))</f>
        <v>0</v>
      </c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5">
      <c r="A939" s="6"/>
      <c r="B939" s="3" t="e">
        <v>#N/A</v>
      </c>
      <c r="C939" t="e">
        <v>#N/A</v>
      </c>
      <c r="D939">
        <f>IF(ISNA($B939)=TRUE,0,IF(B938=B939,0,IF(B938=B939,0,_xll.CDXZipStreamCF.Connect.CDXZipCode($B939,"Population"))))</f>
        <v>0</v>
      </c>
      <c r="E939">
        <f>IF(ISNA($B939)=TRUE,0,IF(B938=B939,0,_xll.CDXZipStreamCF.Connect.CDXZipCode($B939,"MedianAge")))</f>
        <v>0</v>
      </c>
      <c r="F939">
        <f>IF(ISNA($B939)=TRUE,0,IF(B938=B939,0,_xll.CDXZipStreamCF.Connect.CDXZipCode($B939,"MedianAgeMale")))</f>
        <v>0</v>
      </c>
      <c r="G939">
        <f>IF(ISNA($B939)=TRUE,0,IF(B938=B939,0,_xll.CDXZipStreamCF.Connect.CDXZipCode($B939,"MedianAgeFemale")))</f>
        <v>0</v>
      </c>
      <c r="H939">
        <f>IF(ISNA($B939)=TRUE,0,IF(B938=B939,0,_xll.CDXZipStreamCF.Connect.CDXZipCode($B939,"HouseholdsPerZipCode")))</f>
        <v>0</v>
      </c>
      <c r="I939">
        <f>IF(ISNA($B939)=TRUE,0,IF(B938=B939,0,_xll.CDXZipStreamCF.Connect.CDXZipCode($B939,"PersonsPerHousehold")))</f>
        <v>0</v>
      </c>
      <c r="J939">
        <f>IF(ISNA($B939)=TRUE,0,IF(B938=B939,0,_xll.CDXZipStreamCF.Connect.CDXZipCode($B939,"IncomePerHousehold")))</f>
        <v>0</v>
      </c>
      <c r="K939">
        <f>IF(ISNA($B939)=TRUE,0,IF(B938=B939,0,_xll.CDXZipStreamCF.Connect.CDXZipCode($B939,"AverageHouseValue")))</f>
        <v>0</v>
      </c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5">
      <c r="A940" s="6"/>
      <c r="B940" s="3" t="e">
        <v>#N/A</v>
      </c>
      <c r="C940" t="e">
        <v>#N/A</v>
      </c>
      <c r="D940">
        <f>IF(ISNA($B940)=TRUE,0,IF(B939=B940,0,IF(B939=B940,0,_xll.CDXZipStreamCF.Connect.CDXZipCode($B940,"Population"))))</f>
        <v>0</v>
      </c>
      <c r="E940">
        <f>IF(ISNA($B940)=TRUE,0,IF(B939=B940,0,_xll.CDXZipStreamCF.Connect.CDXZipCode($B940,"MedianAge")))</f>
        <v>0</v>
      </c>
      <c r="F940">
        <f>IF(ISNA($B940)=TRUE,0,IF(B939=B940,0,_xll.CDXZipStreamCF.Connect.CDXZipCode($B940,"MedianAgeMale")))</f>
        <v>0</v>
      </c>
      <c r="G940">
        <f>IF(ISNA($B940)=TRUE,0,IF(B939=B940,0,_xll.CDXZipStreamCF.Connect.CDXZipCode($B940,"MedianAgeFemale")))</f>
        <v>0</v>
      </c>
      <c r="H940">
        <f>IF(ISNA($B940)=TRUE,0,IF(B939=B940,0,_xll.CDXZipStreamCF.Connect.CDXZipCode($B940,"HouseholdsPerZipCode")))</f>
        <v>0</v>
      </c>
      <c r="I940">
        <f>IF(ISNA($B940)=TRUE,0,IF(B939=B940,0,_xll.CDXZipStreamCF.Connect.CDXZipCode($B940,"PersonsPerHousehold")))</f>
        <v>0</v>
      </c>
      <c r="J940">
        <f>IF(ISNA($B940)=TRUE,0,IF(B939=B940,0,_xll.CDXZipStreamCF.Connect.CDXZipCode($B940,"IncomePerHousehold")))</f>
        <v>0</v>
      </c>
      <c r="K940">
        <f>IF(ISNA($B940)=TRUE,0,IF(B939=B940,0,_xll.CDXZipStreamCF.Connect.CDXZipCode($B940,"AverageHouseValue")))</f>
        <v>0</v>
      </c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5">
      <c r="A941" s="6"/>
      <c r="B941" s="3" t="e">
        <v>#N/A</v>
      </c>
      <c r="C941" t="e">
        <v>#N/A</v>
      </c>
      <c r="D941">
        <f>IF(ISNA($B941)=TRUE,0,IF(B940=B941,0,IF(B940=B941,0,_xll.CDXZipStreamCF.Connect.CDXZipCode($B941,"Population"))))</f>
        <v>0</v>
      </c>
      <c r="E941">
        <f>IF(ISNA($B941)=TRUE,0,IF(B940=B941,0,_xll.CDXZipStreamCF.Connect.CDXZipCode($B941,"MedianAge")))</f>
        <v>0</v>
      </c>
      <c r="F941">
        <f>IF(ISNA($B941)=TRUE,0,IF(B940=B941,0,_xll.CDXZipStreamCF.Connect.CDXZipCode($B941,"MedianAgeMale")))</f>
        <v>0</v>
      </c>
      <c r="G941">
        <f>IF(ISNA($B941)=TRUE,0,IF(B940=B941,0,_xll.CDXZipStreamCF.Connect.CDXZipCode($B941,"MedianAgeFemale")))</f>
        <v>0</v>
      </c>
      <c r="H941">
        <f>IF(ISNA($B941)=TRUE,0,IF(B940=B941,0,_xll.CDXZipStreamCF.Connect.CDXZipCode($B941,"HouseholdsPerZipCode")))</f>
        <v>0</v>
      </c>
      <c r="I941">
        <f>IF(ISNA($B941)=TRUE,0,IF(B940=B941,0,_xll.CDXZipStreamCF.Connect.CDXZipCode($B941,"PersonsPerHousehold")))</f>
        <v>0</v>
      </c>
      <c r="J941">
        <f>IF(ISNA($B941)=TRUE,0,IF(B940=B941,0,_xll.CDXZipStreamCF.Connect.CDXZipCode($B941,"IncomePerHousehold")))</f>
        <v>0</v>
      </c>
      <c r="K941">
        <f>IF(ISNA($B941)=TRUE,0,IF(B940=B941,0,_xll.CDXZipStreamCF.Connect.CDXZipCode($B941,"AverageHouseValue")))</f>
        <v>0</v>
      </c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5">
      <c r="A942" s="6"/>
      <c r="B942" s="3" t="e">
        <v>#N/A</v>
      </c>
      <c r="C942" t="e">
        <v>#N/A</v>
      </c>
      <c r="D942">
        <f>IF(ISNA($B942)=TRUE,0,IF(B941=B942,0,IF(B941=B942,0,_xll.CDXZipStreamCF.Connect.CDXZipCode($B942,"Population"))))</f>
        <v>0</v>
      </c>
      <c r="E942">
        <f>IF(ISNA($B942)=TRUE,0,IF(B941=B942,0,_xll.CDXZipStreamCF.Connect.CDXZipCode($B942,"MedianAge")))</f>
        <v>0</v>
      </c>
      <c r="F942">
        <f>IF(ISNA($B942)=TRUE,0,IF(B941=B942,0,_xll.CDXZipStreamCF.Connect.CDXZipCode($B942,"MedianAgeMale")))</f>
        <v>0</v>
      </c>
      <c r="G942">
        <f>IF(ISNA($B942)=TRUE,0,IF(B941=B942,0,_xll.CDXZipStreamCF.Connect.CDXZipCode($B942,"MedianAgeFemale")))</f>
        <v>0</v>
      </c>
      <c r="H942">
        <f>IF(ISNA($B942)=TRUE,0,IF(B941=B942,0,_xll.CDXZipStreamCF.Connect.CDXZipCode($B942,"HouseholdsPerZipCode")))</f>
        <v>0</v>
      </c>
      <c r="I942">
        <f>IF(ISNA($B942)=TRUE,0,IF(B941=B942,0,_xll.CDXZipStreamCF.Connect.CDXZipCode($B942,"PersonsPerHousehold")))</f>
        <v>0</v>
      </c>
      <c r="J942">
        <f>IF(ISNA($B942)=TRUE,0,IF(B941=B942,0,_xll.CDXZipStreamCF.Connect.CDXZipCode($B942,"IncomePerHousehold")))</f>
        <v>0</v>
      </c>
      <c r="K942">
        <f>IF(ISNA($B942)=TRUE,0,IF(B941=B942,0,_xll.CDXZipStreamCF.Connect.CDXZipCode($B942,"AverageHouseValue")))</f>
        <v>0</v>
      </c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5">
      <c r="A943" s="6"/>
      <c r="B943" s="3" t="e">
        <v>#N/A</v>
      </c>
      <c r="C943" t="e">
        <v>#N/A</v>
      </c>
      <c r="D943">
        <f>IF(ISNA($B943)=TRUE,0,IF(B942=B943,0,IF(B942=B943,0,_xll.CDXZipStreamCF.Connect.CDXZipCode($B943,"Population"))))</f>
        <v>0</v>
      </c>
      <c r="E943">
        <f>IF(ISNA($B943)=TRUE,0,IF(B942=B943,0,_xll.CDXZipStreamCF.Connect.CDXZipCode($B943,"MedianAge")))</f>
        <v>0</v>
      </c>
      <c r="F943">
        <f>IF(ISNA($B943)=TRUE,0,IF(B942=B943,0,_xll.CDXZipStreamCF.Connect.CDXZipCode($B943,"MedianAgeMale")))</f>
        <v>0</v>
      </c>
      <c r="G943">
        <f>IF(ISNA($B943)=TRUE,0,IF(B942=B943,0,_xll.CDXZipStreamCF.Connect.CDXZipCode($B943,"MedianAgeFemale")))</f>
        <v>0</v>
      </c>
      <c r="H943">
        <f>IF(ISNA($B943)=TRUE,0,IF(B942=B943,0,_xll.CDXZipStreamCF.Connect.CDXZipCode($B943,"HouseholdsPerZipCode")))</f>
        <v>0</v>
      </c>
      <c r="I943">
        <f>IF(ISNA($B943)=TRUE,0,IF(B942=B943,0,_xll.CDXZipStreamCF.Connect.CDXZipCode($B943,"PersonsPerHousehold")))</f>
        <v>0</v>
      </c>
      <c r="J943">
        <f>IF(ISNA($B943)=TRUE,0,IF(B942=B943,0,_xll.CDXZipStreamCF.Connect.CDXZipCode($B943,"IncomePerHousehold")))</f>
        <v>0</v>
      </c>
      <c r="K943">
        <f>IF(ISNA($B943)=TRUE,0,IF(B942=B943,0,_xll.CDXZipStreamCF.Connect.CDXZipCode($B943,"AverageHouseValue")))</f>
        <v>0</v>
      </c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5">
      <c r="A944" s="6"/>
      <c r="B944" s="3" t="e">
        <v>#N/A</v>
      </c>
      <c r="C944" t="e">
        <v>#N/A</v>
      </c>
      <c r="D944">
        <f>IF(ISNA($B944)=TRUE,0,IF(B943=B944,0,IF(B943=B944,0,_xll.CDXZipStreamCF.Connect.CDXZipCode($B944,"Population"))))</f>
        <v>0</v>
      </c>
      <c r="E944">
        <f>IF(ISNA($B944)=TRUE,0,IF(B943=B944,0,_xll.CDXZipStreamCF.Connect.CDXZipCode($B944,"MedianAge")))</f>
        <v>0</v>
      </c>
      <c r="F944">
        <f>IF(ISNA($B944)=TRUE,0,IF(B943=B944,0,_xll.CDXZipStreamCF.Connect.CDXZipCode($B944,"MedianAgeMale")))</f>
        <v>0</v>
      </c>
      <c r="G944">
        <f>IF(ISNA($B944)=TRUE,0,IF(B943=B944,0,_xll.CDXZipStreamCF.Connect.CDXZipCode($B944,"MedianAgeFemale")))</f>
        <v>0</v>
      </c>
      <c r="H944">
        <f>IF(ISNA($B944)=TRUE,0,IF(B943=B944,0,_xll.CDXZipStreamCF.Connect.CDXZipCode($B944,"HouseholdsPerZipCode")))</f>
        <v>0</v>
      </c>
      <c r="I944">
        <f>IF(ISNA($B944)=TRUE,0,IF(B943=B944,0,_xll.CDXZipStreamCF.Connect.CDXZipCode($B944,"PersonsPerHousehold")))</f>
        <v>0</v>
      </c>
      <c r="J944">
        <f>IF(ISNA($B944)=TRUE,0,IF(B943=B944,0,_xll.CDXZipStreamCF.Connect.CDXZipCode($B944,"IncomePerHousehold")))</f>
        <v>0</v>
      </c>
      <c r="K944">
        <f>IF(ISNA($B944)=TRUE,0,IF(B943=B944,0,_xll.CDXZipStreamCF.Connect.CDXZipCode($B944,"AverageHouseValue")))</f>
        <v>0</v>
      </c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5">
      <c r="A945" s="6"/>
      <c r="B945" s="3" t="e">
        <v>#N/A</v>
      </c>
      <c r="C945" t="e">
        <v>#N/A</v>
      </c>
      <c r="D945">
        <f>IF(ISNA($B945)=TRUE,0,IF(B944=B945,0,IF(B944=B945,0,_xll.CDXZipStreamCF.Connect.CDXZipCode($B945,"Population"))))</f>
        <v>0</v>
      </c>
      <c r="E945">
        <f>IF(ISNA($B945)=TRUE,0,IF(B944=B945,0,_xll.CDXZipStreamCF.Connect.CDXZipCode($B945,"MedianAge")))</f>
        <v>0</v>
      </c>
      <c r="F945">
        <f>IF(ISNA($B945)=TRUE,0,IF(B944=B945,0,_xll.CDXZipStreamCF.Connect.CDXZipCode($B945,"MedianAgeMale")))</f>
        <v>0</v>
      </c>
      <c r="G945">
        <f>IF(ISNA($B945)=TRUE,0,IF(B944=B945,0,_xll.CDXZipStreamCF.Connect.CDXZipCode($B945,"MedianAgeFemale")))</f>
        <v>0</v>
      </c>
      <c r="H945">
        <f>IF(ISNA($B945)=TRUE,0,IF(B944=B945,0,_xll.CDXZipStreamCF.Connect.CDXZipCode($B945,"HouseholdsPerZipCode")))</f>
        <v>0</v>
      </c>
      <c r="I945">
        <f>IF(ISNA($B945)=TRUE,0,IF(B944=B945,0,_xll.CDXZipStreamCF.Connect.CDXZipCode($B945,"PersonsPerHousehold")))</f>
        <v>0</v>
      </c>
      <c r="J945">
        <f>IF(ISNA($B945)=TRUE,0,IF(B944=B945,0,_xll.CDXZipStreamCF.Connect.CDXZipCode($B945,"IncomePerHousehold")))</f>
        <v>0</v>
      </c>
      <c r="K945">
        <f>IF(ISNA($B945)=TRUE,0,IF(B944=B945,0,_xll.CDXZipStreamCF.Connect.CDXZipCode($B945,"AverageHouseValue")))</f>
        <v>0</v>
      </c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5">
      <c r="A946" s="6"/>
      <c r="B946" s="3" t="e">
        <v>#N/A</v>
      </c>
      <c r="C946" t="e">
        <v>#N/A</v>
      </c>
      <c r="D946">
        <f>IF(ISNA($B946)=TRUE,0,IF(B945=B946,0,IF(B945=B946,0,_xll.CDXZipStreamCF.Connect.CDXZipCode($B946,"Population"))))</f>
        <v>0</v>
      </c>
      <c r="E946">
        <f>IF(ISNA($B946)=TRUE,0,IF(B945=B946,0,_xll.CDXZipStreamCF.Connect.CDXZipCode($B946,"MedianAge")))</f>
        <v>0</v>
      </c>
      <c r="F946">
        <f>IF(ISNA($B946)=TRUE,0,IF(B945=B946,0,_xll.CDXZipStreamCF.Connect.CDXZipCode($B946,"MedianAgeMale")))</f>
        <v>0</v>
      </c>
      <c r="G946">
        <f>IF(ISNA($B946)=TRUE,0,IF(B945=B946,0,_xll.CDXZipStreamCF.Connect.CDXZipCode($B946,"MedianAgeFemale")))</f>
        <v>0</v>
      </c>
      <c r="H946">
        <f>IF(ISNA($B946)=TRUE,0,IF(B945=B946,0,_xll.CDXZipStreamCF.Connect.CDXZipCode($B946,"HouseholdsPerZipCode")))</f>
        <v>0</v>
      </c>
      <c r="I946">
        <f>IF(ISNA($B946)=TRUE,0,IF(B945=B946,0,_xll.CDXZipStreamCF.Connect.CDXZipCode($B946,"PersonsPerHousehold")))</f>
        <v>0</v>
      </c>
      <c r="J946">
        <f>IF(ISNA($B946)=TRUE,0,IF(B945=B946,0,_xll.CDXZipStreamCF.Connect.CDXZipCode($B946,"IncomePerHousehold")))</f>
        <v>0</v>
      </c>
      <c r="K946">
        <f>IF(ISNA($B946)=TRUE,0,IF(B945=B946,0,_xll.CDXZipStreamCF.Connect.CDXZipCode($B946,"AverageHouseValue")))</f>
        <v>0</v>
      </c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5">
      <c r="A947" s="6"/>
      <c r="B947" s="3" t="e">
        <v>#N/A</v>
      </c>
      <c r="C947" t="e">
        <v>#N/A</v>
      </c>
      <c r="D947">
        <f>IF(ISNA($B947)=TRUE,0,IF(B946=B947,0,IF(B946=B947,0,_xll.CDXZipStreamCF.Connect.CDXZipCode($B947,"Population"))))</f>
        <v>0</v>
      </c>
      <c r="E947">
        <f>IF(ISNA($B947)=TRUE,0,IF(B946=B947,0,_xll.CDXZipStreamCF.Connect.CDXZipCode($B947,"MedianAge")))</f>
        <v>0</v>
      </c>
      <c r="F947">
        <f>IF(ISNA($B947)=TRUE,0,IF(B946=B947,0,_xll.CDXZipStreamCF.Connect.CDXZipCode($B947,"MedianAgeMale")))</f>
        <v>0</v>
      </c>
      <c r="G947">
        <f>IF(ISNA($B947)=TRUE,0,IF(B946=B947,0,_xll.CDXZipStreamCF.Connect.CDXZipCode($B947,"MedianAgeFemale")))</f>
        <v>0</v>
      </c>
      <c r="H947">
        <f>IF(ISNA($B947)=TRUE,0,IF(B946=B947,0,_xll.CDXZipStreamCF.Connect.CDXZipCode($B947,"HouseholdsPerZipCode")))</f>
        <v>0</v>
      </c>
      <c r="I947">
        <f>IF(ISNA($B947)=TRUE,0,IF(B946=B947,0,_xll.CDXZipStreamCF.Connect.CDXZipCode($B947,"PersonsPerHousehold")))</f>
        <v>0</v>
      </c>
      <c r="J947">
        <f>IF(ISNA($B947)=TRUE,0,IF(B946=B947,0,_xll.CDXZipStreamCF.Connect.CDXZipCode($B947,"IncomePerHousehold")))</f>
        <v>0</v>
      </c>
      <c r="K947">
        <f>IF(ISNA($B947)=TRUE,0,IF(B946=B947,0,_xll.CDXZipStreamCF.Connect.CDXZipCode($B947,"AverageHouseValue")))</f>
        <v>0</v>
      </c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5">
      <c r="A948" s="6"/>
      <c r="B948" s="3" t="e">
        <v>#N/A</v>
      </c>
      <c r="C948" t="e">
        <v>#N/A</v>
      </c>
      <c r="D948">
        <f>IF(ISNA($B948)=TRUE,0,IF(B947=B948,0,IF(B947=B948,0,_xll.CDXZipStreamCF.Connect.CDXZipCode($B948,"Population"))))</f>
        <v>0</v>
      </c>
      <c r="E948">
        <f>IF(ISNA($B948)=TRUE,0,IF(B947=B948,0,_xll.CDXZipStreamCF.Connect.CDXZipCode($B948,"MedianAge")))</f>
        <v>0</v>
      </c>
      <c r="F948">
        <f>IF(ISNA($B948)=TRUE,0,IF(B947=B948,0,_xll.CDXZipStreamCF.Connect.CDXZipCode($B948,"MedianAgeMale")))</f>
        <v>0</v>
      </c>
      <c r="G948">
        <f>IF(ISNA($B948)=TRUE,0,IF(B947=B948,0,_xll.CDXZipStreamCF.Connect.CDXZipCode($B948,"MedianAgeFemale")))</f>
        <v>0</v>
      </c>
      <c r="H948">
        <f>IF(ISNA($B948)=TRUE,0,IF(B947=B948,0,_xll.CDXZipStreamCF.Connect.CDXZipCode($B948,"HouseholdsPerZipCode")))</f>
        <v>0</v>
      </c>
      <c r="I948">
        <f>IF(ISNA($B948)=TRUE,0,IF(B947=B948,0,_xll.CDXZipStreamCF.Connect.CDXZipCode($B948,"PersonsPerHousehold")))</f>
        <v>0</v>
      </c>
      <c r="J948">
        <f>IF(ISNA($B948)=TRUE,0,IF(B947=B948,0,_xll.CDXZipStreamCF.Connect.CDXZipCode($B948,"IncomePerHousehold")))</f>
        <v>0</v>
      </c>
      <c r="K948">
        <f>IF(ISNA($B948)=TRUE,0,IF(B947=B948,0,_xll.CDXZipStreamCF.Connect.CDXZipCode($B948,"AverageHouseValue")))</f>
        <v>0</v>
      </c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5">
      <c r="A949" s="6"/>
      <c r="B949" s="3" t="e">
        <v>#N/A</v>
      </c>
      <c r="C949" t="e">
        <v>#N/A</v>
      </c>
      <c r="D949">
        <f>IF(ISNA($B949)=TRUE,0,IF(B948=B949,0,IF(B948=B949,0,_xll.CDXZipStreamCF.Connect.CDXZipCode($B949,"Population"))))</f>
        <v>0</v>
      </c>
      <c r="E949">
        <f>IF(ISNA($B949)=TRUE,0,IF(B948=B949,0,_xll.CDXZipStreamCF.Connect.CDXZipCode($B949,"MedianAge")))</f>
        <v>0</v>
      </c>
      <c r="F949">
        <f>IF(ISNA($B949)=TRUE,0,IF(B948=B949,0,_xll.CDXZipStreamCF.Connect.CDXZipCode($B949,"MedianAgeMale")))</f>
        <v>0</v>
      </c>
      <c r="G949">
        <f>IF(ISNA($B949)=TRUE,0,IF(B948=B949,0,_xll.CDXZipStreamCF.Connect.CDXZipCode($B949,"MedianAgeFemale")))</f>
        <v>0</v>
      </c>
      <c r="H949">
        <f>IF(ISNA($B949)=TRUE,0,IF(B948=B949,0,_xll.CDXZipStreamCF.Connect.CDXZipCode($B949,"HouseholdsPerZipCode")))</f>
        <v>0</v>
      </c>
      <c r="I949">
        <f>IF(ISNA($B949)=TRUE,0,IF(B948=B949,0,_xll.CDXZipStreamCF.Connect.CDXZipCode($B949,"PersonsPerHousehold")))</f>
        <v>0</v>
      </c>
      <c r="J949">
        <f>IF(ISNA($B949)=TRUE,0,IF(B948=B949,0,_xll.CDXZipStreamCF.Connect.CDXZipCode($B949,"IncomePerHousehold")))</f>
        <v>0</v>
      </c>
      <c r="K949">
        <f>IF(ISNA($B949)=TRUE,0,IF(B948=B949,0,_xll.CDXZipStreamCF.Connect.CDXZipCode($B949,"AverageHouseValue")))</f>
        <v>0</v>
      </c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5">
      <c r="A950" s="6"/>
      <c r="B950" s="3" t="e">
        <v>#N/A</v>
      </c>
      <c r="C950" t="e">
        <v>#N/A</v>
      </c>
      <c r="D950">
        <f>IF(ISNA($B950)=TRUE,0,IF(B949=B950,0,IF(B949=B950,0,_xll.CDXZipStreamCF.Connect.CDXZipCode($B950,"Population"))))</f>
        <v>0</v>
      </c>
      <c r="E950">
        <f>IF(ISNA($B950)=TRUE,0,IF(B949=B950,0,_xll.CDXZipStreamCF.Connect.CDXZipCode($B950,"MedianAge")))</f>
        <v>0</v>
      </c>
      <c r="F950">
        <f>IF(ISNA($B950)=TRUE,0,IF(B949=B950,0,_xll.CDXZipStreamCF.Connect.CDXZipCode($B950,"MedianAgeMale")))</f>
        <v>0</v>
      </c>
      <c r="G950">
        <f>IF(ISNA($B950)=TRUE,0,IF(B949=B950,0,_xll.CDXZipStreamCF.Connect.CDXZipCode($B950,"MedianAgeFemale")))</f>
        <v>0</v>
      </c>
      <c r="H950">
        <f>IF(ISNA($B950)=TRUE,0,IF(B949=B950,0,_xll.CDXZipStreamCF.Connect.CDXZipCode($B950,"HouseholdsPerZipCode")))</f>
        <v>0</v>
      </c>
      <c r="I950">
        <f>IF(ISNA($B950)=TRUE,0,IF(B949=B950,0,_xll.CDXZipStreamCF.Connect.CDXZipCode($B950,"PersonsPerHousehold")))</f>
        <v>0</v>
      </c>
      <c r="J950">
        <f>IF(ISNA($B950)=TRUE,0,IF(B949=B950,0,_xll.CDXZipStreamCF.Connect.CDXZipCode($B950,"IncomePerHousehold")))</f>
        <v>0</v>
      </c>
      <c r="K950">
        <f>IF(ISNA($B950)=TRUE,0,IF(B949=B950,0,_xll.CDXZipStreamCF.Connect.CDXZipCode($B950,"AverageHouseValue")))</f>
        <v>0</v>
      </c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5">
      <c r="A951" s="6"/>
      <c r="B951" s="3" t="e">
        <v>#N/A</v>
      </c>
      <c r="C951" t="e">
        <v>#N/A</v>
      </c>
      <c r="D951">
        <f>IF(ISNA($B951)=TRUE,0,IF(B950=B951,0,IF(B950=B951,0,_xll.CDXZipStreamCF.Connect.CDXZipCode($B951,"Population"))))</f>
        <v>0</v>
      </c>
      <c r="E951">
        <f>IF(ISNA($B951)=TRUE,0,IF(B950=B951,0,_xll.CDXZipStreamCF.Connect.CDXZipCode($B951,"MedianAge")))</f>
        <v>0</v>
      </c>
      <c r="F951">
        <f>IF(ISNA($B951)=TRUE,0,IF(B950=B951,0,_xll.CDXZipStreamCF.Connect.CDXZipCode($B951,"MedianAgeMale")))</f>
        <v>0</v>
      </c>
      <c r="G951">
        <f>IF(ISNA($B951)=TRUE,0,IF(B950=B951,0,_xll.CDXZipStreamCF.Connect.CDXZipCode($B951,"MedianAgeFemale")))</f>
        <v>0</v>
      </c>
      <c r="H951">
        <f>IF(ISNA($B951)=TRUE,0,IF(B950=B951,0,_xll.CDXZipStreamCF.Connect.CDXZipCode($B951,"HouseholdsPerZipCode")))</f>
        <v>0</v>
      </c>
      <c r="I951">
        <f>IF(ISNA($B951)=TRUE,0,IF(B950=B951,0,_xll.CDXZipStreamCF.Connect.CDXZipCode($B951,"PersonsPerHousehold")))</f>
        <v>0</v>
      </c>
      <c r="J951">
        <f>IF(ISNA($B951)=TRUE,0,IF(B950=B951,0,_xll.CDXZipStreamCF.Connect.CDXZipCode($B951,"IncomePerHousehold")))</f>
        <v>0</v>
      </c>
      <c r="K951">
        <f>IF(ISNA($B951)=TRUE,0,IF(B950=B951,0,_xll.CDXZipStreamCF.Connect.CDXZipCode($B951,"AverageHouseValue")))</f>
        <v>0</v>
      </c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5">
      <c r="A952" s="6"/>
      <c r="B952" s="3" t="e">
        <v>#N/A</v>
      </c>
      <c r="C952" t="e">
        <v>#N/A</v>
      </c>
      <c r="D952">
        <f>IF(ISNA($B952)=TRUE,0,IF(B951=B952,0,IF(B951=B952,0,_xll.CDXZipStreamCF.Connect.CDXZipCode($B952,"Population"))))</f>
        <v>0</v>
      </c>
      <c r="E952">
        <f>IF(ISNA($B952)=TRUE,0,IF(B951=B952,0,_xll.CDXZipStreamCF.Connect.CDXZipCode($B952,"MedianAge")))</f>
        <v>0</v>
      </c>
      <c r="F952">
        <f>IF(ISNA($B952)=TRUE,0,IF(B951=B952,0,_xll.CDXZipStreamCF.Connect.CDXZipCode($B952,"MedianAgeMale")))</f>
        <v>0</v>
      </c>
      <c r="G952">
        <f>IF(ISNA($B952)=TRUE,0,IF(B951=B952,0,_xll.CDXZipStreamCF.Connect.CDXZipCode($B952,"MedianAgeFemale")))</f>
        <v>0</v>
      </c>
      <c r="H952">
        <f>IF(ISNA($B952)=TRUE,0,IF(B951=B952,0,_xll.CDXZipStreamCF.Connect.CDXZipCode($B952,"HouseholdsPerZipCode")))</f>
        <v>0</v>
      </c>
      <c r="I952">
        <f>IF(ISNA($B952)=TRUE,0,IF(B951=B952,0,_xll.CDXZipStreamCF.Connect.CDXZipCode($B952,"PersonsPerHousehold")))</f>
        <v>0</v>
      </c>
      <c r="J952">
        <f>IF(ISNA($B952)=TRUE,0,IF(B951=B952,0,_xll.CDXZipStreamCF.Connect.CDXZipCode($B952,"IncomePerHousehold")))</f>
        <v>0</v>
      </c>
      <c r="K952">
        <f>IF(ISNA($B952)=TRUE,0,IF(B951=B952,0,_xll.CDXZipStreamCF.Connect.CDXZipCode($B952,"AverageHouseValue")))</f>
        <v>0</v>
      </c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5">
      <c r="A953" s="6"/>
      <c r="B953" s="3" t="e">
        <v>#N/A</v>
      </c>
      <c r="C953" t="e">
        <v>#N/A</v>
      </c>
      <c r="D953">
        <f>IF(ISNA($B953)=TRUE,0,IF(B952=B953,0,IF(B952=B953,0,_xll.CDXZipStreamCF.Connect.CDXZipCode($B953,"Population"))))</f>
        <v>0</v>
      </c>
      <c r="E953">
        <f>IF(ISNA($B953)=TRUE,0,IF(B952=B953,0,_xll.CDXZipStreamCF.Connect.CDXZipCode($B953,"MedianAge")))</f>
        <v>0</v>
      </c>
      <c r="F953">
        <f>IF(ISNA($B953)=TRUE,0,IF(B952=B953,0,_xll.CDXZipStreamCF.Connect.CDXZipCode($B953,"MedianAgeMale")))</f>
        <v>0</v>
      </c>
      <c r="G953">
        <f>IF(ISNA($B953)=TRUE,0,IF(B952=B953,0,_xll.CDXZipStreamCF.Connect.CDXZipCode($B953,"MedianAgeFemale")))</f>
        <v>0</v>
      </c>
      <c r="H953">
        <f>IF(ISNA($B953)=TRUE,0,IF(B952=B953,0,_xll.CDXZipStreamCF.Connect.CDXZipCode($B953,"HouseholdsPerZipCode")))</f>
        <v>0</v>
      </c>
      <c r="I953">
        <f>IF(ISNA($B953)=TRUE,0,IF(B952=B953,0,_xll.CDXZipStreamCF.Connect.CDXZipCode($B953,"PersonsPerHousehold")))</f>
        <v>0</v>
      </c>
      <c r="J953">
        <f>IF(ISNA($B953)=TRUE,0,IF(B952=B953,0,_xll.CDXZipStreamCF.Connect.CDXZipCode($B953,"IncomePerHousehold")))</f>
        <v>0</v>
      </c>
      <c r="K953">
        <f>IF(ISNA($B953)=TRUE,0,IF(B952=B953,0,_xll.CDXZipStreamCF.Connect.CDXZipCode($B953,"AverageHouseValue")))</f>
        <v>0</v>
      </c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5">
      <c r="A954" s="6"/>
      <c r="B954" s="3" t="e">
        <v>#N/A</v>
      </c>
      <c r="C954" t="e">
        <v>#N/A</v>
      </c>
      <c r="D954">
        <f>IF(ISNA($B954)=TRUE,0,IF(B953=B954,0,IF(B953=B954,0,_xll.CDXZipStreamCF.Connect.CDXZipCode($B954,"Population"))))</f>
        <v>0</v>
      </c>
      <c r="E954">
        <f>IF(ISNA($B954)=TRUE,0,IF(B953=B954,0,_xll.CDXZipStreamCF.Connect.CDXZipCode($B954,"MedianAge")))</f>
        <v>0</v>
      </c>
      <c r="F954">
        <f>IF(ISNA($B954)=TRUE,0,IF(B953=B954,0,_xll.CDXZipStreamCF.Connect.CDXZipCode($B954,"MedianAgeMale")))</f>
        <v>0</v>
      </c>
      <c r="G954">
        <f>IF(ISNA($B954)=TRUE,0,IF(B953=B954,0,_xll.CDXZipStreamCF.Connect.CDXZipCode($B954,"MedianAgeFemale")))</f>
        <v>0</v>
      </c>
      <c r="H954">
        <f>IF(ISNA($B954)=TRUE,0,IF(B953=B954,0,_xll.CDXZipStreamCF.Connect.CDXZipCode($B954,"HouseholdsPerZipCode")))</f>
        <v>0</v>
      </c>
      <c r="I954">
        <f>IF(ISNA($B954)=TRUE,0,IF(B953=B954,0,_xll.CDXZipStreamCF.Connect.CDXZipCode($B954,"PersonsPerHousehold")))</f>
        <v>0</v>
      </c>
      <c r="J954">
        <f>IF(ISNA($B954)=TRUE,0,IF(B953=B954,0,_xll.CDXZipStreamCF.Connect.CDXZipCode($B954,"IncomePerHousehold")))</f>
        <v>0</v>
      </c>
      <c r="K954">
        <f>IF(ISNA($B954)=TRUE,0,IF(B953=B954,0,_xll.CDXZipStreamCF.Connect.CDXZipCode($B954,"AverageHouseValue")))</f>
        <v>0</v>
      </c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5">
      <c r="A955" s="6"/>
      <c r="B955" s="3" t="e">
        <v>#N/A</v>
      </c>
      <c r="C955" t="e">
        <v>#N/A</v>
      </c>
      <c r="D955">
        <f>IF(ISNA($B955)=TRUE,0,IF(B954=B955,0,IF(B954=B955,0,_xll.CDXZipStreamCF.Connect.CDXZipCode($B955,"Population"))))</f>
        <v>0</v>
      </c>
      <c r="E955">
        <f>IF(ISNA($B955)=TRUE,0,IF(B954=B955,0,_xll.CDXZipStreamCF.Connect.CDXZipCode($B955,"MedianAge")))</f>
        <v>0</v>
      </c>
      <c r="F955">
        <f>IF(ISNA($B955)=TRUE,0,IF(B954=B955,0,_xll.CDXZipStreamCF.Connect.CDXZipCode($B955,"MedianAgeMale")))</f>
        <v>0</v>
      </c>
      <c r="G955">
        <f>IF(ISNA($B955)=TRUE,0,IF(B954=B955,0,_xll.CDXZipStreamCF.Connect.CDXZipCode($B955,"MedianAgeFemale")))</f>
        <v>0</v>
      </c>
      <c r="H955">
        <f>IF(ISNA($B955)=TRUE,0,IF(B954=B955,0,_xll.CDXZipStreamCF.Connect.CDXZipCode($B955,"HouseholdsPerZipCode")))</f>
        <v>0</v>
      </c>
      <c r="I955">
        <f>IF(ISNA($B955)=TRUE,0,IF(B954=B955,0,_xll.CDXZipStreamCF.Connect.CDXZipCode($B955,"PersonsPerHousehold")))</f>
        <v>0</v>
      </c>
      <c r="J955">
        <f>IF(ISNA($B955)=TRUE,0,IF(B954=B955,0,_xll.CDXZipStreamCF.Connect.CDXZipCode($B955,"IncomePerHousehold")))</f>
        <v>0</v>
      </c>
      <c r="K955">
        <f>IF(ISNA($B955)=TRUE,0,IF(B954=B955,0,_xll.CDXZipStreamCF.Connect.CDXZipCode($B955,"AverageHouseValue")))</f>
        <v>0</v>
      </c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5">
      <c r="A956" s="6"/>
      <c r="B956" s="3" t="e">
        <v>#N/A</v>
      </c>
      <c r="C956" t="e">
        <v>#N/A</v>
      </c>
      <c r="D956">
        <f>IF(ISNA($B956)=TRUE,0,IF(B955=B956,0,IF(B955=B956,0,_xll.CDXZipStreamCF.Connect.CDXZipCode($B956,"Population"))))</f>
        <v>0</v>
      </c>
      <c r="E956">
        <f>IF(ISNA($B956)=TRUE,0,IF(B955=B956,0,_xll.CDXZipStreamCF.Connect.CDXZipCode($B956,"MedianAge")))</f>
        <v>0</v>
      </c>
      <c r="F956">
        <f>IF(ISNA($B956)=TRUE,0,IF(B955=B956,0,_xll.CDXZipStreamCF.Connect.CDXZipCode($B956,"MedianAgeMale")))</f>
        <v>0</v>
      </c>
      <c r="G956">
        <f>IF(ISNA($B956)=TRUE,0,IF(B955=B956,0,_xll.CDXZipStreamCF.Connect.CDXZipCode($B956,"MedianAgeFemale")))</f>
        <v>0</v>
      </c>
      <c r="H956">
        <f>IF(ISNA($B956)=TRUE,0,IF(B955=B956,0,_xll.CDXZipStreamCF.Connect.CDXZipCode($B956,"HouseholdsPerZipCode")))</f>
        <v>0</v>
      </c>
      <c r="I956">
        <f>IF(ISNA($B956)=TRUE,0,IF(B955=B956,0,_xll.CDXZipStreamCF.Connect.CDXZipCode($B956,"PersonsPerHousehold")))</f>
        <v>0</v>
      </c>
      <c r="J956">
        <f>IF(ISNA($B956)=TRUE,0,IF(B955=B956,0,_xll.CDXZipStreamCF.Connect.CDXZipCode($B956,"IncomePerHousehold")))</f>
        <v>0</v>
      </c>
      <c r="K956">
        <f>IF(ISNA($B956)=TRUE,0,IF(B955=B956,0,_xll.CDXZipStreamCF.Connect.CDXZipCode($B956,"AverageHouseValue")))</f>
        <v>0</v>
      </c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5">
      <c r="A957" s="6"/>
      <c r="B957" s="3" t="e">
        <v>#N/A</v>
      </c>
      <c r="C957" t="e">
        <v>#N/A</v>
      </c>
      <c r="D957">
        <f>IF(ISNA($B957)=TRUE,0,IF(B956=B957,0,IF(B956=B957,0,_xll.CDXZipStreamCF.Connect.CDXZipCode($B957,"Population"))))</f>
        <v>0</v>
      </c>
      <c r="E957">
        <f>IF(ISNA($B957)=TRUE,0,IF(B956=B957,0,_xll.CDXZipStreamCF.Connect.CDXZipCode($B957,"MedianAge")))</f>
        <v>0</v>
      </c>
      <c r="F957">
        <f>IF(ISNA($B957)=TRUE,0,IF(B956=B957,0,_xll.CDXZipStreamCF.Connect.CDXZipCode($B957,"MedianAgeMale")))</f>
        <v>0</v>
      </c>
      <c r="G957">
        <f>IF(ISNA($B957)=TRUE,0,IF(B956=B957,0,_xll.CDXZipStreamCF.Connect.CDXZipCode($B957,"MedianAgeFemale")))</f>
        <v>0</v>
      </c>
      <c r="H957">
        <f>IF(ISNA($B957)=TRUE,0,IF(B956=B957,0,_xll.CDXZipStreamCF.Connect.CDXZipCode($B957,"HouseholdsPerZipCode")))</f>
        <v>0</v>
      </c>
      <c r="I957">
        <f>IF(ISNA($B957)=TRUE,0,IF(B956=B957,0,_xll.CDXZipStreamCF.Connect.CDXZipCode($B957,"PersonsPerHousehold")))</f>
        <v>0</v>
      </c>
      <c r="J957">
        <f>IF(ISNA($B957)=TRUE,0,IF(B956=B957,0,_xll.CDXZipStreamCF.Connect.CDXZipCode($B957,"IncomePerHousehold")))</f>
        <v>0</v>
      </c>
      <c r="K957">
        <f>IF(ISNA($B957)=TRUE,0,IF(B956=B957,0,_xll.CDXZipStreamCF.Connect.CDXZipCode($B957,"AverageHouseValue")))</f>
        <v>0</v>
      </c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5">
      <c r="A958" s="6"/>
      <c r="B958" s="3" t="e">
        <v>#N/A</v>
      </c>
      <c r="C958" t="e">
        <v>#N/A</v>
      </c>
      <c r="D958">
        <f>IF(ISNA($B958)=TRUE,0,IF(B957=B958,0,IF(B957=B958,0,_xll.CDXZipStreamCF.Connect.CDXZipCode($B958,"Population"))))</f>
        <v>0</v>
      </c>
      <c r="E958">
        <f>IF(ISNA($B958)=TRUE,0,IF(B957=B958,0,_xll.CDXZipStreamCF.Connect.CDXZipCode($B958,"MedianAge")))</f>
        <v>0</v>
      </c>
      <c r="F958">
        <f>IF(ISNA($B958)=TRUE,0,IF(B957=B958,0,_xll.CDXZipStreamCF.Connect.CDXZipCode($B958,"MedianAgeMale")))</f>
        <v>0</v>
      </c>
      <c r="G958">
        <f>IF(ISNA($B958)=TRUE,0,IF(B957=B958,0,_xll.CDXZipStreamCF.Connect.CDXZipCode($B958,"MedianAgeFemale")))</f>
        <v>0</v>
      </c>
      <c r="H958">
        <f>IF(ISNA($B958)=TRUE,0,IF(B957=B958,0,_xll.CDXZipStreamCF.Connect.CDXZipCode($B958,"HouseholdsPerZipCode")))</f>
        <v>0</v>
      </c>
      <c r="I958">
        <f>IF(ISNA($B958)=TRUE,0,IF(B957=B958,0,_xll.CDXZipStreamCF.Connect.CDXZipCode($B958,"PersonsPerHousehold")))</f>
        <v>0</v>
      </c>
      <c r="J958">
        <f>IF(ISNA($B958)=TRUE,0,IF(B957=B958,0,_xll.CDXZipStreamCF.Connect.CDXZipCode($B958,"IncomePerHousehold")))</f>
        <v>0</v>
      </c>
      <c r="K958">
        <f>IF(ISNA($B958)=TRUE,0,IF(B957=B958,0,_xll.CDXZipStreamCF.Connect.CDXZipCode($B958,"AverageHouseValue")))</f>
        <v>0</v>
      </c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5">
      <c r="A959" s="6"/>
      <c r="B959" s="3" t="e">
        <v>#N/A</v>
      </c>
      <c r="C959" t="e">
        <v>#N/A</v>
      </c>
      <c r="D959">
        <f>IF(ISNA($B959)=TRUE,0,IF(B958=B959,0,IF(B958=B959,0,_xll.CDXZipStreamCF.Connect.CDXZipCode($B959,"Population"))))</f>
        <v>0</v>
      </c>
      <c r="E959">
        <f>IF(ISNA($B959)=TRUE,0,IF(B958=B959,0,_xll.CDXZipStreamCF.Connect.CDXZipCode($B959,"MedianAge")))</f>
        <v>0</v>
      </c>
      <c r="F959">
        <f>IF(ISNA($B959)=TRUE,0,IF(B958=B959,0,_xll.CDXZipStreamCF.Connect.CDXZipCode($B959,"MedianAgeMale")))</f>
        <v>0</v>
      </c>
      <c r="G959">
        <f>IF(ISNA($B959)=TRUE,0,IF(B958=B959,0,_xll.CDXZipStreamCF.Connect.CDXZipCode($B959,"MedianAgeFemale")))</f>
        <v>0</v>
      </c>
      <c r="H959">
        <f>IF(ISNA($B959)=TRUE,0,IF(B958=B959,0,_xll.CDXZipStreamCF.Connect.CDXZipCode($B959,"HouseholdsPerZipCode")))</f>
        <v>0</v>
      </c>
      <c r="I959">
        <f>IF(ISNA($B959)=TRUE,0,IF(B958=B959,0,_xll.CDXZipStreamCF.Connect.CDXZipCode($B959,"PersonsPerHousehold")))</f>
        <v>0</v>
      </c>
      <c r="J959">
        <f>IF(ISNA($B959)=TRUE,0,IF(B958=B959,0,_xll.CDXZipStreamCF.Connect.CDXZipCode($B959,"IncomePerHousehold")))</f>
        <v>0</v>
      </c>
      <c r="K959">
        <f>IF(ISNA($B959)=TRUE,0,IF(B958=B959,0,_xll.CDXZipStreamCF.Connect.CDXZipCode($B959,"AverageHouseValue")))</f>
        <v>0</v>
      </c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5">
      <c r="A960" s="6"/>
      <c r="B960" s="3" t="e">
        <v>#N/A</v>
      </c>
      <c r="C960" t="e">
        <v>#N/A</v>
      </c>
      <c r="D960">
        <f>IF(ISNA($B960)=TRUE,0,IF(B959=B960,0,IF(B959=B960,0,_xll.CDXZipStreamCF.Connect.CDXZipCode($B960,"Population"))))</f>
        <v>0</v>
      </c>
      <c r="E960">
        <f>IF(ISNA($B960)=TRUE,0,IF(B959=B960,0,_xll.CDXZipStreamCF.Connect.CDXZipCode($B960,"MedianAge")))</f>
        <v>0</v>
      </c>
      <c r="F960">
        <f>IF(ISNA($B960)=TRUE,0,IF(B959=B960,0,_xll.CDXZipStreamCF.Connect.CDXZipCode($B960,"MedianAgeMale")))</f>
        <v>0</v>
      </c>
      <c r="G960">
        <f>IF(ISNA($B960)=TRUE,0,IF(B959=B960,0,_xll.CDXZipStreamCF.Connect.CDXZipCode($B960,"MedianAgeFemale")))</f>
        <v>0</v>
      </c>
      <c r="H960">
        <f>IF(ISNA($B960)=TRUE,0,IF(B959=B960,0,_xll.CDXZipStreamCF.Connect.CDXZipCode($B960,"HouseholdsPerZipCode")))</f>
        <v>0</v>
      </c>
      <c r="I960">
        <f>IF(ISNA($B960)=TRUE,0,IF(B959=B960,0,_xll.CDXZipStreamCF.Connect.CDXZipCode($B960,"PersonsPerHousehold")))</f>
        <v>0</v>
      </c>
      <c r="J960">
        <f>IF(ISNA($B960)=TRUE,0,IF(B959=B960,0,_xll.CDXZipStreamCF.Connect.CDXZipCode($B960,"IncomePerHousehold")))</f>
        <v>0</v>
      </c>
      <c r="K960">
        <f>IF(ISNA($B960)=TRUE,0,IF(B959=B960,0,_xll.CDXZipStreamCF.Connect.CDXZipCode($B960,"AverageHouseValue")))</f>
        <v>0</v>
      </c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5">
      <c r="A961" s="6"/>
      <c r="B961" s="3" t="e">
        <v>#N/A</v>
      </c>
      <c r="C961" t="e">
        <v>#N/A</v>
      </c>
      <c r="D961">
        <f>IF(ISNA($B961)=TRUE,0,IF(B960=B961,0,IF(B960=B961,0,_xll.CDXZipStreamCF.Connect.CDXZipCode($B961,"Population"))))</f>
        <v>0</v>
      </c>
      <c r="E961">
        <f>IF(ISNA($B961)=TRUE,0,IF(B960=B961,0,_xll.CDXZipStreamCF.Connect.CDXZipCode($B961,"MedianAge")))</f>
        <v>0</v>
      </c>
      <c r="F961">
        <f>IF(ISNA($B961)=TRUE,0,IF(B960=B961,0,_xll.CDXZipStreamCF.Connect.CDXZipCode($B961,"MedianAgeMale")))</f>
        <v>0</v>
      </c>
      <c r="G961">
        <f>IF(ISNA($B961)=TRUE,0,IF(B960=B961,0,_xll.CDXZipStreamCF.Connect.CDXZipCode($B961,"MedianAgeFemale")))</f>
        <v>0</v>
      </c>
      <c r="H961">
        <f>IF(ISNA($B961)=TRUE,0,IF(B960=B961,0,_xll.CDXZipStreamCF.Connect.CDXZipCode($B961,"HouseholdsPerZipCode")))</f>
        <v>0</v>
      </c>
      <c r="I961">
        <f>IF(ISNA($B961)=TRUE,0,IF(B960=B961,0,_xll.CDXZipStreamCF.Connect.CDXZipCode($B961,"PersonsPerHousehold")))</f>
        <v>0</v>
      </c>
      <c r="J961">
        <f>IF(ISNA($B961)=TRUE,0,IF(B960=B961,0,_xll.CDXZipStreamCF.Connect.CDXZipCode($B961,"IncomePerHousehold")))</f>
        <v>0</v>
      </c>
      <c r="K961">
        <f>IF(ISNA($B961)=TRUE,0,IF(B960=B961,0,_xll.CDXZipStreamCF.Connect.CDXZipCode($B961,"AverageHouseValue")))</f>
        <v>0</v>
      </c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5">
      <c r="A962" s="6"/>
      <c r="B962" s="3" t="e">
        <v>#N/A</v>
      </c>
      <c r="C962" t="e">
        <v>#N/A</v>
      </c>
      <c r="D962">
        <f>IF(ISNA($B962)=TRUE,0,IF(B961=B962,0,IF(B961=B962,0,_xll.CDXZipStreamCF.Connect.CDXZipCode($B962,"Population"))))</f>
        <v>0</v>
      </c>
      <c r="E962">
        <f>IF(ISNA($B962)=TRUE,0,IF(B961=B962,0,_xll.CDXZipStreamCF.Connect.CDXZipCode($B962,"MedianAge")))</f>
        <v>0</v>
      </c>
      <c r="F962">
        <f>IF(ISNA($B962)=TRUE,0,IF(B961=B962,0,_xll.CDXZipStreamCF.Connect.CDXZipCode($B962,"MedianAgeMale")))</f>
        <v>0</v>
      </c>
      <c r="G962">
        <f>IF(ISNA($B962)=TRUE,0,IF(B961=B962,0,_xll.CDXZipStreamCF.Connect.CDXZipCode($B962,"MedianAgeFemale")))</f>
        <v>0</v>
      </c>
      <c r="H962">
        <f>IF(ISNA($B962)=TRUE,0,IF(B961=B962,0,_xll.CDXZipStreamCF.Connect.CDXZipCode($B962,"HouseholdsPerZipCode")))</f>
        <v>0</v>
      </c>
      <c r="I962">
        <f>IF(ISNA($B962)=TRUE,0,IF(B961=B962,0,_xll.CDXZipStreamCF.Connect.CDXZipCode($B962,"PersonsPerHousehold")))</f>
        <v>0</v>
      </c>
      <c r="J962">
        <f>IF(ISNA($B962)=TRUE,0,IF(B961=B962,0,_xll.CDXZipStreamCF.Connect.CDXZipCode($B962,"IncomePerHousehold")))</f>
        <v>0</v>
      </c>
      <c r="K962">
        <f>IF(ISNA($B962)=TRUE,0,IF(B961=B962,0,_xll.CDXZipStreamCF.Connect.CDXZipCode($B962,"AverageHouseValue")))</f>
        <v>0</v>
      </c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5">
      <c r="A963" s="6"/>
      <c r="B963" s="3" t="e">
        <v>#N/A</v>
      </c>
      <c r="C963" t="e">
        <v>#N/A</v>
      </c>
      <c r="D963">
        <f>IF(ISNA($B963)=TRUE,0,IF(B962=B963,0,IF(B962=B963,0,_xll.CDXZipStreamCF.Connect.CDXZipCode($B963,"Population"))))</f>
        <v>0</v>
      </c>
      <c r="E963">
        <f>IF(ISNA($B963)=TRUE,0,IF(B962=B963,0,_xll.CDXZipStreamCF.Connect.CDXZipCode($B963,"MedianAge")))</f>
        <v>0</v>
      </c>
      <c r="F963">
        <f>IF(ISNA($B963)=TRUE,0,IF(B962=B963,0,_xll.CDXZipStreamCF.Connect.CDXZipCode($B963,"MedianAgeMale")))</f>
        <v>0</v>
      </c>
      <c r="G963">
        <f>IF(ISNA($B963)=TRUE,0,IF(B962=B963,0,_xll.CDXZipStreamCF.Connect.CDXZipCode($B963,"MedianAgeFemale")))</f>
        <v>0</v>
      </c>
      <c r="H963">
        <f>IF(ISNA($B963)=TRUE,0,IF(B962=B963,0,_xll.CDXZipStreamCF.Connect.CDXZipCode($B963,"HouseholdsPerZipCode")))</f>
        <v>0</v>
      </c>
      <c r="I963">
        <f>IF(ISNA($B963)=TRUE,0,IF(B962=B963,0,_xll.CDXZipStreamCF.Connect.CDXZipCode($B963,"PersonsPerHousehold")))</f>
        <v>0</v>
      </c>
      <c r="J963">
        <f>IF(ISNA($B963)=TRUE,0,IF(B962=B963,0,_xll.CDXZipStreamCF.Connect.CDXZipCode($B963,"IncomePerHousehold")))</f>
        <v>0</v>
      </c>
      <c r="K963">
        <f>IF(ISNA($B963)=TRUE,0,IF(B962=B963,0,_xll.CDXZipStreamCF.Connect.CDXZipCode($B963,"AverageHouseValue")))</f>
        <v>0</v>
      </c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5">
      <c r="A964" s="6"/>
      <c r="B964" s="3" t="e">
        <v>#N/A</v>
      </c>
      <c r="C964" t="e">
        <v>#N/A</v>
      </c>
      <c r="D964">
        <f>IF(ISNA($B964)=TRUE,0,IF(B963=B964,0,IF(B963=B964,0,_xll.CDXZipStreamCF.Connect.CDXZipCode($B964,"Population"))))</f>
        <v>0</v>
      </c>
      <c r="E964">
        <f>IF(ISNA($B964)=TRUE,0,IF(B963=B964,0,_xll.CDXZipStreamCF.Connect.CDXZipCode($B964,"MedianAge")))</f>
        <v>0</v>
      </c>
      <c r="F964">
        <f>IF(ISNA($B964)=TRUE,0,IF(B963=B964,0,_xll.CDXZipStreamCF.Connect.CDXZipCode($B964,"MedianAgeMale")))</f>
        <v>0</v>
      </c>
      <c r="G964">
        <f>IF(ISNA($B964)=TRUE,0,IF(B963=B964,0,_xll.CDXZipStreamCF.Connect.CDXZipCode($B964,"MedianAgeFemale")))</f>
        <v>0</v>
      </c>
      <c r="H964">
        <f>IF(ISNA($B964)=TRUE,0,IF(B963=B964,0,_xll.CDXZipStreamCF.Connect.CDXZipCode($B964,"HouseholdsPerZipCode")))</f>
        <v>0</v>
      </c>
      <c r="I964">
        <f>IF(ISNA($B964)=TRUE,0,IF(B963=B964,0,_xll.CDXZipStreamCF.Connect.CDXZipCode($B964,"PersonsPerHousehold")))</f>
        <v>0</v>
      </c>
      <c r="J964">
        <f>IF(ISNA($B964)=TRUE,0,IF(B963=B964,0,_xll.CDXZipStreamCF.Connect.CDXZipCode($B964,"IncomePerHousehold")))</f>
        <v>0</v>
      </c>
      <c r="K964">
        <f>IF(ISNA($B964)=TRUE,0,IF(B963=B964,0,_xll.CDXZipStreamCF.Connect.CDXZipCode($B964,"AverageHouseValue")))</f>
        <v>0</v>
      </c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5">
      <c r="A965" s="6"/>
      <c r="B965" s="3" t="e">
        <v>#N/A</v>
      </c>
      <c r="C965" t="e">
        <v>#N/A</v>
      </c>
      <c r="D965">
        <f>IF(ISNA($B965)=TRUE,0,IF(B964=B965,0,IF(B964=B965,0,_xll.CDXZipStreamCF.Connect.CDXZipCode($B965,"Population"))))</f>
        <v>0</v>
      </c>
      <c r="E965">
        <f>IF(ISNA($B965)=TRUE,0,IF(B964=B965,0,_xll.CDXZipStreamCF.Connect.CDXZipCode($B965,"MedianAge")))</f>
        <v>0</v>
      </c>
      <c r="F965">
        <f>IF(ISNA($B965)=TRUE,0,IF(B964=B965,0,_xll.CDXZipStreamCF.Connect.CDXZipCode($B965,"MedianAgeMale")))</f>
        <v>0</v>
      </c>
      <c r="G965">
        <f>IF(ISNA($B965)=TRUE,0,IF(B964=B965,0,_xll.CDXZipStreamCF.Connect.CDXZipCode($B965,"MedianAgeFemale")))</f>
        <v>0</v>
      </c>
      <c r="H965">
        <f>IF(ISNA($B965)=TRUE,0,IF(B964=B965,0,_xll.CDXZipStreamCF.Connect.CDXZipCode($B965,"HouseholdsPerZipCode")))</f>
        <v>0</v>
      </c>
      <c r="I965">
        <f>IF(ISNA($B965)=TRUE,0,IF(B964=B965,0,_xll.CDXZipStreamCF.Connect.CDXZipCode($B965,"PersonsPerHousehold")))</f>
        <v>0</v>
      </c>
      <c r="J965">
        <f>IF(ISNA($B965)=TRUE,0,IF(B964=B965,0,_xll.CDXZipStreamCF.Connect.CDXZipCode($B965,"IncomePerHousehold")))</f>
        <v>0</v>
      </c>
      <c r="K965">
        <f>IF(ISNA($B965)=TRUE,0,IF(B964=B965,0,_xll.CDXZipStreamCF.Connect.CDXZipCode($B965,"AverageHouseValue")))</f>
        <v>0</v>
      </c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5">
      <c r="A966" s="6"/>
      <c r="B966" s="3" t="e">
        <v>#N/A</v>
      </c>
      <c r="C966" t="e">
        <v>#N/A</v>
      </c>
      <c r="D966">
        <f>IF(ISNA($B966)=TRUE,0,IF(B965=B966,0,IF(B965=B966,0,_xll.CDXZipStreamCF.Connect.CDXZipCode($B966,"Population"))))</f>
        <v>0</v>
      </c>
      <c r="E966">
        <f>IF(ISNA($B966)=TRUE,0,IF(B965=B966,0,_xll.CDXZipStreamCF.Connect.CDXZipCode($B966,"MedianAge")))</f>
        <v>0</v>
      </c>
      <c r="F966">
        <f>IF(ISNA($B966)=TRUE,0,IF(B965=B966,0,_xll.CDXZipStreamCF.Connect.CDXZipCode($B966,"MedianAgeMale")))</f>
        <v>0</v>
      </c>
      <c r="G966">
        <f>IF(ISNA($B966)=TRUE,0,IF(B965=B966,0,_xll.CDXZipStreamCF.Connect.CDXZipCode($B966,"MedianAgeFemale")))</f>
        <v>0</v>
      </c>
      <c r="H966">
        <f>IF(ISNA($B966)=TRUE,0,IF(B965=B966,0,_xll.CDXZipStreamCF.Connect.CDXZipCode($B966,"HouseholdsPerZipCode")))</f>
        <v>0</v>
      </c>
      <c r="I966">
        <f>IF(ISNA($B966)=TRUE,0,IF(B965=B966,0,_xll.CDXZipStreamCF.Connect.CDXZipCode($B966,"PersonsPerHousehold")))</f>
        <v>0</v>
      </c>
      <c r="J966">
        <f>IF(ISNA($B966)=TRUE,0,IF(B965=B966,0,_xll.CDXZipStreamCF.Connect.CDXZipCode($B966,"IncomePerHousehold")))</f>
        <v>0</v>
      </c>
      <c r="K966">
        <f>IF(ISNA($B966)=TRUE,0,IF(B965=B966,0,_xll.CDXZipStreamCF.Connect.CDXZipCode($B966,"AverageHouseValue")))</f>
        <v>0</v>
      </c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5">
      <c r="A967" s="6"/>
      <c r="B967" s="3" t="e">
        <v>#N/A</v>
      </c>
      <c r="C967" t="e">
        <v>#N/A</v>
      </c>
      <c r="D967">
        <f>IF(ISNA($B967)=TRUE,0,IF(B966=B967,0,IF(B966=B967,0,_xll.CDXZipStreamCF.Connect.CDXZipCode($B967,"Population"))))</f>
        <v>0</v>
      </c>
      <c r="E967">
        <f>IF(ISNA($B967)=TRUE,0,IF(B966=B967,0,_xll.CDXZipStreamCF.Connect.CDXZipCode($B967,"MedianAge")))</f>
        <v>0</v>
      </c>
      <c r="F967">
        <f>IF(ISNA($B967)=TRUE,0,IF(B966=B967,0,_xll.CDXZipStreamCF.Connect.CDXZipCode($B967,"MedianAgeMale")))</f>
        <v>0</v>
      </c>
      <c r="G967">
        <f>IF(ISNA($B967)=TRUE,0,IF(B966=B967,0,_xll.CDXZipStreamCF.Connect.CDXZipCode($B967,"MedianAgeFemale")))</f>
        <v>0</v>
      </c>
      <c r="H967">
        <f>IF(ISNA($B967)=TRUE,0,IF(B966=B967,0,_xll.CDXZipStreamCF.Connect.CDXZipCode($B967,"HouseholdsPerZipCode")))</f>
        <v>0</v>
      </c>
      <c r="I967">
        <f>IF(ISNA($B967)=TRUE,0,IF(B966=B967,0,_xll.CDXZipStreamCF.Connect.CDXZipCode($B967,"PersonsPerHousehold")))</f>
        <v>0</v>
      </c>
      <c r="J967">
        <f>IF(ISNA($B967)=TRUE,0,IF(B966=B967,0,_xll.CDXZipStreamCF.Connect.CDXZipCode($B967,"IncomePerHousehold")))</f>
        <v>0</v>
      </c>
      <c r="K967">
        <f>IF(ISNA($B967)=TRUE,0,IF(B966=B967,0,_xll.CDXZipStreamCF.Connect.CDXZipCode($B967,"AverageHouseValue")))</f>
        <v>0</v>
      </c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5">
      <c r="A968" s="6"/>
      <c r="B968" s="3" t="e">
        <v>#N/A</v>
      </c>
      <c r="C968" t="e">
        <v>#N/A</v>
      </c>
      <c r="D968">
        <f>IF(ISNA($B968)=TRUE,0,IF(B967=B968,0,IF(B967=B968,0,_xll.CDXZipStreamCF.Connect.CDXZipCode($B968,"Population"))))</f>
        <v>0</v>
      </c>
      <c r="E968">
        <f>IF(ISNA($B968)=TRUE,0,IF(B967=B968,0,_xll.CDXZipStreamCF.Connect.CDXZipCode($B968,"MedianAge")))</f>
        <v>0</v>
      </c>
      <c r="F968">
        <f>IF(ISNA($B968)=TRUE,0,IF(B967=B968,0,_xll.CDXZipStreamCF.Connect.CDXZipCode($B968,"MedianAgeMale")))</f>
        <v>0</v>
      </c>
      <c r="G968">
        <f>IF(ISNA($B968)=TRUE,0,IF(B967=B968,0,_xll.CDXZipStreamCF.Connect.CDXZipCode($B968,"MedianAgeFemale")))</f>
        <v>0</v>
      </c>
      <c r="H968">
        <f>IF(ISNA($B968)=TRUE,0,IF(B967=B968,0,_xll.CDXZipStreamCF.Connect.CDXZipCode($B968,"HouseholdsPerZipCode")))</f>
        <v>0</v>
      </c>
      <c r="I968">
        <f>IF(ISNA($B968)=TRUE,0,IF(B967=B968,0,_xll.CDXZipStreamCF.Connect.CDXZipCode($B968,"PersonsPerHousehold")))</f>
        <v>0</v>
      </c>
      <c r="J968">
        <f>IF(ISNA($B968)=TRUE,0,IF(B967=B968,0,_xll.CDXZipStreamCF.Connect.CDXZipCode($B968,"IncomePerHousehold")))</f>
        <v>0</v>
      </c>
      <c r="K968">
        <f>IF(ISNA($B968)=TRUE,0,IF(B967=B968,0,_xll.CDXZipStreamCF.Connect.CDXZipCode($B968,"AverageHouseValue")))</f>
        <v>0</v>
      </c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5">
      <c r="A969" s="6"/>
      <c r="B969" s="3" t="e">
        <v>#N/A</v>
      </c>
      <c r="C969" t="e">
        <v>#N/A</v>
      </c>
      <c r="D969">
        <f>IF(ISNA($B969)=TRUE,0,IF(B968=B969,0,IF(B968=B969,0,_xll.CDXZipStreamCF.Connect.CDXZipCode($B969,"Population"))))</f>
        <v>0</v>
      </c>
      <c r="E969">
        <f>IF(ISNA($B969)=TRUE,0,IF(B968=B969,0,_xll.CDXZipStreamCF.Connect.CDXZipCode($B969,"MedianAge")))</f>
        <v>0</v>
      </c>
      <c r="F969">
        <f>IF(ISNA($B969)=TRUE,0,IF(B968=B969,0,_xll.CDXZipStreamCF.Connect.CDXZipCode($B969,"MedianAgeMale")))</f>
        <v>0</v>
      </c>
      <c r="G969">
        <f>IF(ISNA($B969)=TRUE,0,IF(B968=B969,0,_xll.CDXZipStreamCF.Connect.CDXZipCode($B969,"MedianAgeFemale")))</f>
        <v>0</v>
      </c>
      <c r="H969">
        <f>IF(ISNA($B969)=TRUE,0,IF(B968=B969,0,_xll.CDXZipStreamCF.Connect.CDXZipCode($B969,"HouseholdsPerZipCode")))</f>
        <v>0</v>
      </c>
      <c r="I969">
        <f>IF(ISNA($B969)=TRUE,0,IF(B968=B969,0,_xll.CDXZipStreamCF.Connect.CDXZipCode($B969,"PersonsPerHousehold")))</f>
        <v>0</v>
      </c>
      <c r="J969">
        <f>IF(ISNA($B969)=TRUE,0,IF(B968=B969,0,_xll.CDXZipStreamCF.Connect.CDXZipCode($B969,"IncomePerHousehold")))</f>
        <v>0</v>
      </c>
      <c r="K969">
        <f>IF(ISNA($B969)=TRUE,0,IF(B968=B969,0,_xll.CDXZipStreamCF.Connect.CDXZipCode($B969,"AverageHouseValue")))</f>
        <v>0</v>
      </c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5">
      <c r="A970" s="6"/>
      <c r="B970" s="3" t="e">
        <v>#N/A</v>
      </c>
      <c r="C970" t="e">
        <v>#N/A</v>
      </c>
      <c r="D970">
        <f>IF(ISNA($B970)=TRUE,0,IF(B969=B970,0,IF(B969=B970,0,_xll.CDXZipStreamCF.Connect.CDXZipCode($B970,"Population"))))</f>
        <v>0</v>
      </c>
      <c r="E970">
        <f>IF(ISNA($B970)=TRUE,0,IF(B969=B970,0,_xll.CDXZipStreamCF.Connect.CDXZipCode($B970,"MedianAge")))</f>
        <v>0</v>
      </c>
      <c r="F970">
        <f>IF(ISNA($B970)=TRUE,0,IF(B969=B970,0,_xll.CDXZipStreamCF.Connect.CDXZipCode($B970,"MedianAgeMale")))</f>
        <v>0</v>
      </c>
      <c r="G970">
        <f>IF(ISNA($B970)=TRUE,0,IF(B969=B970,0,_xll.CDXZipStreamCF.Connect.CDXZipCode($B970,"MedianAgeFemale")))</f>
        <v>0</v>
      </c>
      <c r="H970">
        <f>IF(ISNA($B970)=TRUE,0,IF(B969=B970,0,_xll.CDXZipStreamCF.Connect.CDXZipCode($B970,"HouseholdsPerZipCode")))</f>
        <v>0</v>
      </c>
      <c r="I970">
        <f>IF(ISNA($B970)=TRUE,0,IF(B969=B970,0,_xll.CDXZipStreamCF.Connect.CDXZipCode($B970,"PersonsPerHousehold")))</f>
        <v>0</v>
      </c>
      <c r="J970">
        <f>IF(ISNA($B970)=TRUE,0,IF(B969=B970,0,_xll.CDXZipStreamCF.Connect.CDXZipCode($B970,"IncomePerHousehold")))</f>
        <v>0</v>
      </c>
      <c r="K970">
        <f>IF(ISNA($B970)=TRUE,0,IF(B969=B970,0,_xll.CDXZipStreamCF.Connect.CDXZipCode($B970,"AverageHouseValue")))</f>
        <v>0</v>
      </c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5">
      <c r="A971" s="6"/>
      <c r="B971" s="3" t="e">
        <v>#N/A</v>
      </c>
      <c r="C971" t="e">
        <v>#N/A</v>
      </c>
      <c r="D971">
        <f>IF(ISNA($B971)=TRUE,0,IF(B970=B971,0,IF(B970=B971,0,_xll.CDXZipStreamCF.Connect.CDXZipCode($B971,"Population"))))</f>
        <v>0</v>
      </c>
      <c r="E971">
        <f>IF(ISNA($B971)=TRUE,0,IF(B970=B971,0,_xll.CDXZipStreamCF.Connect.CDXZipCode($B971,"MedianAge")))</f>
        <v>0</v>
      </c>
      <c r="F971">
        <f>IF(ISNA($B971)=TRUE,0,IF(B970=B971,0,_xll.CDXZipStreamCF.Connect.CDXZipCode($B971,"MedianAgeMale")))</f>
        <v>0</v>
      </c>
      <c r="G971">
        <f>IF(ISNA($B971)=TRUE,0,IF(B970=B971,0,_xll.CDXZipStreamCF.Connect.CDXZipCode($B971,"MedianAgeFemale")))</f>
        <v>0</v>
      </c>
      <c r="H971">
        <f>IF(ISNA($B971)=TRUE,0,IF(B970=B971,0,_xll.CDXZipStreamCF.Connect.CDXZipCode($B971,"HouseholdsPerZipCode")))</f>
        <v>0</v>
      </c>
      <c r="I971">
        <f>IF(ISNA($B971)=TRUE,0,IF(B970=B971,0,_xll.CDXZipStreamCF.Connect.CDXZipCode($B971,"PersonsPerHousehold")))</f>
        <v>0</v>
      </c>
      <c r="J971">
        <f>IF(ISNA($B971)=TRUE,0,IF(B970=B971,0,_xll.CDXZipStreamCF.Connect.CDXZipCode($B971,"IncomePerHousehold")))</f>
        <v>0</v>
      </c>
      <c r="K971">
        <f>IF(ISNA($B971)=TRUE,0,IF(B970=B971,0,_xll.CDXZipStreamCF.Connect.CDXZipCode($B971,"AverageHouseValue")))</f>
        <v>0</v>
      </c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5">
      <c r="A972" s="6"/>
      <c r="B972" s="3" t="e">
        <v>#N/A</v>
      </c>
      <c r="C972" t="e">
        <v>#N/A</v>
      </c>
      <c r="D972">
        <f>IF(ISNA($B972)=TRUE,0,IF(B971=B972,0,IF(B971=B972,0,_xll.CDXZipStreamCF.Connect.CDXZipCode($B972,"Population"))))</f>
        <v>0</v>
      </c>
      <c r="E972">
        <f>IF(ISNA($B972)=TRUE,0,IF(B971=B972,0,_xll.CDXZipStreamCF.Connect.CDXZipCode($B972,"MedianAge")))</f>
        <v>0</v>
      </c>
      <c r="F972">
        <f>IF(ISNA($B972)=TRUE,0,IF(B971=B972,0,_xll.CDXZipStreamCF.Connect.CDXZipCode($B972,"MedianAgeMale")))</f>
        <v>0</v>
      </c>
      <c r="G972">
        <f>IF(ISNA($B972)=TRUE,0,IF(B971=B972,0,_xll.CDXZipStreamCF.Connect.CDXZipCode($B972,"MedianAgeFemale")))</f>
        <v>0</v>
      </c>
      <c r="H972">
        <f>IF(ISNA($B972)=TRUE,0,IF(B971=B972,0,_xll.CDXZipStreamCF.Connect.CDXZipCode($B972,"HouseholdsPerZipCode")))</f>
        <v>0</v>
      </c>
      <c r="I972">
        <f>IF(ISNA($B972)=TRUE,0,IF(B971=B972,0,_xll.CDXZipStreamCF.Connect.CDXZipCode($B972,"PersonsPerHousehold")))</f>
        <v>0</v>
      </c>
      <c r="J972">
        <f>IF(ISNA($B972)=TRUE,0,IF(B971=B972,0,_xll.CDXZipStreamCF.Connect.CDXZipCode($B972,"IncomePerHousehold")))</f>
        <v>0</v>
      </c>
      <c r="K972">
        <f>IF(ISNA($B972)=TRUE,0,IF(B971=B972,0,_xll.CDXZipStreamCF.Connect.CDXZipCode($B972,"AverageHouseValue")))</f>
        <v>0</v>
      </c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5">
      <c r="A973" s="6"/>
      <c r="B973" s="3" t="e">
        <v>#N/A</v>
      </c>
      <c r="C973" t="e">
        <v>#N/A</v>
      </c>
      <c r="D973">
        <f>IF(ISNA($B973)=TRUE,0,IF(B972=B973,0,IF(B972=B973,0,_xll.CDXZipStreamCF.Connect.CDXZipCode($B973,"Population"))))</f>
        <v>0</v>
      </c>
      <c r="E973">
        <f>IF(ISNA($B973)=TRUE,0,IF(B972=B973,0,_xll.CDXZipStreamCF.Connect.CDXZipCode($B973,"MedianAge")))</f>
        <v>0</v>
      </c>
      <c r="F973">
        <f>IF(ISNA($B973)=TRUE,0,IF(B972=B973,0,_xll.CDXZipStreamCF.Connect.CDXZipCode($B973,"MedianAgeMale")))</f>
        <v>0</v>
      </c>
      <c r="G973">
        <f>IF(ISNA($B973)=TRUE,0,IF(B972=B973,0,_xll.CDXZipStreamCF.Connect.CDXZipCode($B973,"MedianAgeFemale")))</f>
        <v>0</v>
      </c>
      <c r="H973">
        <f>IF(ISNA($B973)=TRUE,0,IF(B972=B973,0,_xll.CDXZipStreamCF.Connect.CDXZipCode($B973,"HouseholdsPerZipCode")))</f>
        <v>0</v>
      </c>
      <c r="I973">
        <f>IF(ISNA($B973)=TRUE,0,IF(B972=B973,0,_xll.CDXZipStreamCF.Connect.CDXZipCode($B973,"PersonsPerHousehold")))</f>
        <v>0</v>
      </c>
      <c r="J973">
        <f>IF(ISNA($B973)=TRUE,0,IF(B972=B973,0,_xll.CDXZipStreamCF.Connect.CDXZipCode($B973,"IncomePerHousehold")))</f>
        <v>0</v>
      </c>
      <c r="K973">
        <f>IF(ISNA($B973)=TRUE,0,IF(B972=B973,0,_xll.CDXZipStreamCF.Connect.CDXZipCode($B973,"AverageHouseValue")))</f>
        <v>0</v>
      </c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5">
      <c r="A974" s="6"/>
      <c r="B974" s="3" t="e">
        <v>#N/A</v>
      </c>
      <c r="C974" t="e">
        <v>#N/A</v>
      </c>
      <c r="D974">
        <f>IF(ISNA($B974)=TRUE,0,IF(B973=B974,0,IF(B973=B974,0,_xll.CDXZipStreamCF.Connect.CDXZipCode($B974,"Population"))))</f>
        <v>0</v>
      </c>
      <c r="E974">
        <f>IF(ISNA($B974)=TRUE,0,IF(B973=B974,0,_xll.CDXZipStreamCF.Connect.CDXZipCode($B974,"MedianAge")))</f>
        <v>0</v>
      </c>
      <c r="F974">
        <f>IF(ISNA($B974)=TRUE,0,IF(B973=B974,0,_xll.CDXZipStreamCF.Connect.CDXZipCode($B974,"MedianAgeMale")))</f>
        <v>0</v>
      </c>
      <c r="G974">
        <f>IF(ISNA($B974)=TRUE,0,IF(B973=B974,0,_xll.CDXZipStreamCF.Connect.CDXZipCode($B974,"MedianAgeFemale")))</f>
        <v>0</v>
      </c>
      <c r="H974">
        <f>IF(ISNA($B974)=TRUE,0,IF(B973=B974,0,_xll.CDXZipStreamCF.Connect.CDXZipCode($B974,"HouseholdsPerZipCode")))</f>
        <v>0</v>
      </c>
      <c r="I974">
        <f>IF(ISNA($B974)=TRUE,0,IF(B973=B974,0,_xll.CDXZipStreamCF.Connect.CDXZipCode($B974,"PersonsPerHousehold")))</f>
        <v>0</v>
      </c>
      <c r="J974">
        <f>IF(ISNA($B974)=TRUE,0,IF(B973=B974,0,_xll.CDXZipStreamCF.Connect.CDXZipCode($B974,"IncomePerHousehold")))</f>
        <v>0</v>
      </c>
      <c r="K974">
        <f>IF(ISNA($B974)=TRUE,0,IF(B973=B974,0,_xll.CDXZipStreamCF.Connect.CDXZipCode($B974,"AverageHouseValue")))</f>
        <v>0</v>
      </c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5">
      <c r="A975" s="6"/>
      <c r="B975" s="3" t="e">
        <v>#N/A</v>
      </c>
      <c r="C975" t="e">
        <v>#N/A</v>
      </c>
      <c r="D975">
        <f>IF(ISNA($B975)=TRUE,0,IF(B974=B975,0,IF(B974=B975,0,_xll.CDXZipStreamCF.Connect.CDXZipCode($B975,"Population"))))</f>
        <v>0</v>
      </c>
      <c r="E975">
        <f>IF(ISNA($B975)=TRUE,0,IF(B974=B975,0,_xll.CDXZipStreamCF.Connect.CDXZipCode($B975,"MedianAge")))</f>
        <v>0</v>
      </c>
      <c r="F975">
        <f>IF(ISNA($B975)=TRUE,0,IF(B974=B975,0,_xll.CDXZipStreamCF.Connect.CDXZipCode($B975,"MedianAgeMale")))</f>
        <v>0</v>
      </c>
      <c r="G975">
        <f>IF(ISNA($B975)=TRUE,0,IF(B974=B975,0,_xll.CDXZipStreamCF.Connect.CDXZipCode($B975,"MedianAgeFemale")))</f>
        <v>0</v>
      </c>
      <c r="H975">
        <f>IF(ISNA($B975)=TRUE,0,IF(B974=B975,0,_xll.CDXZipStreamCF.Connect.CDXZipCode($B975,"HouseholdsPerZipCode")))</f>
        <v>0</v>
      </c>
      <c r="I975">
        <f>IF(ISNA($B975)=TRUE,0,IF(B974=B975,0,_xll.CDXZipStreamCF.Connect.CDXZipCode($B975,"PersonsPerHousehold")))</f>
        <v>0</v>
      </c>
      <c r="J975">
        <f>IF(ISNA($B975)=TRUE,0,IF(B974=B975,0,_xll.CDXZipStreamCF.Connect.CDXZipCode($B975,"IncomePerHousehold")))</f>
        <v>0</v>
      </c>
      <c r="K975">
        <f>IF(ISNA($B975)=TRUE,0,IF(B974=B975,0,_xll.CDXZipStreamCF.Connect.CDXZipCode($B975,"AverageHouseValue")))</f>
        <v>0</v>
      </c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5">
      <c r="A976" s="6"/>
      <c r="B976" s="3" t="e">
        <v>#N/A</v>
      </c>
      <c r="C976" t="e">
        <v>#N/A</v>
      </c>
      <c r="D976">
        <f>IF(ISNA($B976)=TRUE,0,IF(B975=B976,0,IF(B975=B976,0,_xll.CDXZipStreamCF.Connect.CDXZipCode($B976,"Population"))))</f>
        <v>0</v>
      </c>
      <c r="E976">
        <f>IF(ISNA($B976)=TRUE,0,IF(B975=B976,0,_xll.CDXZipStreamCF.Connect.CDXZipCode($B976,"MedianAge")))</f>
        <v>0</v>
      </c>
      <c r="F976">
        <f>IF(ISNA($B976)=TRUE,0,IF(B975=B976,0,_xll.CDXZipStreamCF.Connect.CDXZipCode($B976,"MedianAgeMale")))</f>
        <v>0</v>
      </c>
      <c r="G976">
        <f>IF(ISNA($B976)=TRUE,0,IF(B975=B976,0,_xll.CDXZipStreamCF.Connect.CDXZipCode($B976,"MedianAgeFemale")))</f>
        <v>0</v>
      </c>
      <c r="H976">
        <f>IF(ISNA($B976)=TRUE,0,IF(B975=B976,0,_xll.CDXZipStreamCF.Connect.CDXZipCode($B976,"HouseholdsPerZipCode")))</f>
        <v>0</v>
      </c>
      <c r="I976">
        <f>IF(ISNA($B976)=TRUE,0,IF(B975=B976,0,_xll.CDXZipStreamCF.Connect.CDXZipCode($B976,"PersonsPerHousehold")))</f>
        <v>0</v>
      </c>
      <c r="J976">
        <f>IF(ISNA($B976)=TRUE,0,IF(B975=B976,0,_xll.CDXZipStreamCF.Connect.CDXZipCode($B976,"IncomePerHousehold")))</f>
        <v>0</v>
      </c>
      <c r="K976">
        <f>IF(ISNA($B976)=TRUE,0,IF(B975=B976,0,_xll.CDXZipStreamCF.Connect.CDXZipCode($B976,"AverageHouseValue")))</f>
        <v>0</v>
      </c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5">
      <c r="A977" s="6"/>
      <c r="B977" s="3" t="e">
        <v>#N/A</v>
      </c>
      <c r="C977" t="e">
        <v>#N/A</v>
      </c>
      <c r="D977">
        <f>IF(ISNA($B977)=TRUE,0,IF(B976=B977,0,IF(B976=B977,0,_xll.CDXZipStreamCF.Connect.CDXZipCode($B977,"Population"))))</f>
        <v>0</v>
      </c>
      <c r="E977">
        <f>IF(ISNA($B977)=TRUE,0,IF(B976=B977,0,_xll.CDXZipStreamCF.Connect.CDXZipCode($B977,"MedianAge")))</f>
        <v>0</v>
      </c>
      <c r="F977">
        <f>IF(ISNA($B977)=TRUE,0,IF(B976=B977,0,_xll.CDXZipStreamCF.Connect.CDXZipCode($B977,"MedianAgeMale")))</f>
        <v>0</v>
      </c>
      <c r="G977">
        <f>IF(ISNA($B977)=TRUE,0,IF(B976=B977,0,_xll.CDXZipStreamCF.Connect.CDXZipCode($B977,"MedianAgeFemale")))</f>
        <v>0</v>
      </c>
      <c r="H977">
        <f>IF(ISNA($B977)=TRUE,0,IF(B976=B977,0,_xll.CDXZipStreamCF.Connect.CDXZipCode($B977,"HouseholdsPerZipCode")))</f>
        <v>0</v>
      </c>
      <c r="I977">
        <f>IF(ISNA($B977)=TRUE,0,IF(B976=B977,0,_xll.CDXZipStreamCF.Connect.CDXZipCode($B977,"PersonsPerHousehold")))</f>
        <v>0</v>
      </c>
      <c r="J977">
        <f>IF(ISNA($B977)=TRUE,0,IF(B976=B977,0,_xll.CDXZipStreamCF.Connect.CDXZipCode($B977,"IncomePerHousehold")))</f>
        <v>0</v>
      </c>
      <c r="K977">
        <f>IF(ISNA($B977)=TRUE,0,IF(B976=B977,0,_xll.CDXZipStreamCF.Connect.CDXZipCode($B977,"AverageHouseValue")))</f>
        <v>0</v>
      </c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5">
      <c r="A978" s="6"/>
      <c r="B978" s="3" t="e">
        <v>#N/A</v>
      </c>
      <c r="C978" t="e">
        <v>#N/A</v>
      </c>
      <c r="D978">
        <f>IF(ISNA($B978)=TRUE,0,IF(B977=B978,0,IF(B977=B978,0,_xll.CDXZipStreamCF.Connect.CDXZipCode($B978,"Population"))))</f>
        <v>0</v>
      </c>
      <c r="E978">
        <f>IF(ISNA($B978)=TRUE,0,IF(B977=B978,0,_xll.CDXZipStreamCF.Connect.CDXZipCode($B978,"MedianAge")))</f>
        <v>0</v>
      </c>
      <c r="F978">
        <f>IF(ISNA($B978)=TRUE,0,IF(B977=B978,0,_xll.CDXZipStreamCF.Connect.CDXZipCode($B978,"MedianAgeMale")))</f>
        <v>0</v>
      </c>
      <c r="G978">
        <f>IF(ISNA($B978)=TRUE,0,IF(B977=B978,0,_xll.CDXZipStreamCF.Connect.CDXZipCode($B978,"MedianAgeFemale")))</f>
        <v>0</v>
      </c>
      <c r="H978">
        <f>IF(ISNA($B978)=TRUE,0,IF(B977=B978,0,_xll.CDXZipStreamCF.Connect.CDXZipCode($B978,"HouseholdsPerZipCode")))</f>
        <v>0</v>
      </c>
      <c r="I978">
        <f>IF(ISNA($B978)=TRUE,0,IF(B977=B978,0,_xll.CDXZipStreamCF.Connect.CDXZipCode($B978,"PersonsPerHousehold")))</f>
        <v>0</v>
      </c>
      <c r="J978">
        <f>IF(ISNA($B978)=TRUE,0,IF(B977=B978,0,_xll.CDXZipStreamCF.Connect.CDXZipCode($B978,"IncomePerHousehold")))</f>
        <v>0</v>
      </c>
      <c r="K978">
        <f>IF(ISNA($B978)=TRUE,0,IF(B977=B978,0,_xll.CDXZipStreamCF.Connect.CDXZipCode($B978,"AverageHouseValue")))</f>
        <v>0</v>
      </c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5">
      <c r="A979" s="6"/>
      <c r="B979" s="3" t="e">
        <v>#N/A</v>
      </c>
      <c r="C979" t="e">
        <v>#N/A</v>
      </c>
      <c r="D979">
        <f>IF(ISNA($B979)=TRUE,0,IF(B978=B979,0,IF(B978=B979,0,_xll.CDXZipStreamCF.Connect.CDXZipCode($B979,"Population"))))</f>
        <v>0</v>
      </c>
      <c r="E979">
        <f>IF(ISNA($B979)=TRUE,0,IF(B978=B979,0,_xll.CDXZipStreamCF.Connect.CDXZipCode($B979,"MedianAge")))</f>
        <v>0</v>
      </c>
      <c r="F979">
        <f>IF(ISNA($B979)=TRUE,0,IF(B978=B979,0,_xll.CDXZipStreamCF.Connect.CDXZipCode($B979,"MedianAgeMale")))</f>
        <v>0</v>
      </c>
      <c r="G979">
        <f>IF(ISNA($B979)=TRUE,0,IF(B978=B979,0,_xll.CDXZipStreamCF.Connect.CDXZipCode($B979,"MedianAgeFemale")))</f>
        <v>0</v>
      </c>
      <c r="H979">
        <f>IF(ISNA($B979)=TRUE,0,IF(B978=B979,0,_xll.CDXZipStreamCF.Connect.CDXZipCode($B979,"HouseholdsPerZipCode")))</f>
        <v>0</v>
      </c>
      <c r="I979">
        <f>IF(ISNA($B979)=TRUE,0,IF(B978=B979,0,_xll.CDXZipStreamCF.Connect.CDXZipCode($B979,"PersonsPerHousehold")))</f>
        <v>0</v>
      </c>
      <c r="J979">
        <f>IF(ISNA($B979)=TRUE,0,IF(B978=B979,0,_xll.CDXZipStreamCF.Connect.CDXZipCode($B979,"IncomePerHousehold")))</f>
        <v>0</v>
      </c>
      <c r="K979">
        <f>IF(ISNA($B979)=TRUE,0,IF(B978=B979,0,_xll.CDXZipStreamCF.Connect.CDXZipCode($B979,"AverageHouseValue")))</f>
        <v>0</v>
      </c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5">
      <c r="A980" s="6"/>
      <c r="B980" s="3" t="e">
        <v>#N/A</v>
      </c>
      <c r="C980" t="e">
        <v>#N/A</v>
      </c>
      <c r="D980">
        <f>IF(ISNA($B980)=TRUE,0,IF(B979=B980,0,IF(B979=B980,0,_xll.CDXZipStreamCF.Connect.CDXZipCode($B980,"Population"))))</f>
        <v>0</v>
      </c>
      <c r="E980">
        <f>IF(ISNA($B980)=TRUE,0,IF(B979=B980,0,_xll.CDXZipStreamCF.Connect.CDXZipCode($B980,"MedianAge")))</f>
        <v>0</v>
      </c>
      <c r="F980">
        <f>IF(ISNA($B980)=TRUE,0,IF(B979=B980,0,_xll.CDXZipStreamCF.Connect.CDXZipCode($B980,"MedianAgeMale")))</f>
        <v>0</v>
      </c>
      <c r="G980">
        <f>IF(ISNA($B980)=TRUE,0,IF(B979=B980,0,_xll.CDXZipStreamCF.Connect.CDXZipCode($B980,"MedianAgeFemale")))</f>
        <v>0</v>
      </c>
      <c r="H980">
        <f>IF(ISNA($B980)=TRUE,0,IF(B979=B980,0,_xll.CDXZipStreamCF.Connect.CDXZipCode($B980,"HouseholdsPerZipCode")))</f>
        <v>0</v>
      </c>
      <c r="I980">
        <f>IF(ISNA($B980)=TRUE,0,IF(B979=B980,0,_xll.CDXZipStreamCF.Connect.CDXZipCode($B980,"PersonsPerHousehold")))</f>
        <v>0</v>
      </c>
      <c r="J980">
        <f>IF(ISNA($B980)=TRUE,0,IF(B979=B980,0,_xll.CDXZipStreamCF.Connect.CDXZipCode($B980,"IncomePerHousehold")))</f>
        <v>0</v>
      </c>
      <c r="K980">
        <f>IF(ISNA($B980)=TRUE,0,IF(B979=B980,0,_xll.CDXZipStreamCF.Connect.CDXZipCode($B980,"AverageHouseValue")))</f>
        <v>0</v>
      </c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25">
      <c r="A981" s="6"/>
      <c r="B981" s="3" t="e">
        <v>#N/A</v>
      </c>
      <c r="C981" t="e">
        <v>#N/A</v>
      </c>
      <c r="D981">
        <f>IF(ISNA($B981)=TRUE,0,IF(B980=B981,0,IF(B980=B981,0,_xll.CDXZipStreamCF.Connect.CDXZipCode($B981,"Population"))))</f>
        <v>0</v>
      </c>
      <c r="E981">
        <f>IF(ISNA($B981)=TRUE,0,IF(B980=B981,0,_xll.CDXZipStreamCF.Connect.CDXZipCode($B981,"MedianAge")))</f>
        <v>0</v>
      </c>
      <c r="F981">
        <f>IF(ISNA($B981)=TRUE,0,IF(B980=B981,0,_xll.CDXZipStreamCF.Connect.CDXZipCode($B981,"MedianAgeMale")))</f>
        <v>0</v>
      </c>
      <c r="G981">
        <f>IF(ISNA($B981)=TRUE,0,IF(B980=B981,0,_xll.CDXZipStreamCF.Connect.CDXZipCode($B981,"MedianAgeFemale")))</f>
        <v>0</v>
      </c>
      <c r="H981">
        <f>IF(ISNA($B981)=TRUE,0,IF(B980=B981,0,_xll.CDXZipStreamCF.Connect.CDXZipCode($B981,"HouseholdsPerZipCode")))</f>
        <v>0</v>
      </c>
      <c r="I981">
        <f>IF(ISNA($B981)=TRUE,0,IF(B980=B981,0,_xll.CDXZipStreamCF.Connect.CDXZipCode($B981,"PersonsPerHousehold")))</f>
        <v>0</v>
      </c>
      <c r="J981">
        <f>IF(ISNA($B981)=TRUE,0,IF(B980=B981,0,_xll.CDXZipStreamCF.Connect.CDXZipCode($B981,"IncomePerHousehold")))</f>
        <v>0</v>
      </c>
      <c r="K981">
        <f>IF(ISNA($B981)=TRUE,0,IF(B980=B981,0,_xll.CDXZipStreamCF.Connect.CDXZipCode($B981,"AverageHouseValue")))</f>
        <v>0</v>
      </c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25">
      <c r="A982" s="6"/>
      <c r="B982" s="3" t="e">
        <v>#N/A</v>
      </c>
      <c r="C982" t="e">
        <v>#N/A</v>
      </c>
      <c r="D982">
        <f>IF(ISNA($B982)=TRUE,0,IF(B981=B982,0,IF(B981=B982,0,_xll.CDXZipStreamCF.Connect.CDXZipCode($B982,"Population"))))</f>
        <v>0</v>
      </c>
      <c r="E982">
        <f>IF(ISNA($B982)=TRUE,0,IF(B981=B982,0,_xll.CDXZipStreamCF.Connect.CDXZipCode($B982,"MedianAge")))</f>
        <v>0</v>
      </c>
      <c r="F982">
        <f>IF(ISNA($B982)=TRUE,0,IF(B981=B982,0,_xll.CDXZipStreamCF.Connect.CDXZipCode($B982,"MedianAgeMale")))</f>
        <v>0</v>
      </c>
      <c r="G982">
        <f>IF(ISNA($B982)=TRUE,0,IF(B981=B982,0,_xll.CDXZipStreamCF.Connect.CDXZipCode($B982,"MedianAgeFemale")))</f>
        <v>0</v>
      </c>
      <c r="H982">
        <f>IF(ISNA($B982)=TRUE,0,IF(B981=B982,0,_xll.CDXZipStreamCF.Connect.CDXZipCode($B982,"HouseholdsPerZipCode")))</f>
        <v>0</v>
      </c>
      <c r="I982">
        <f>IF(ISNA($B982)=TRUE,0,IF(B981=B982,0,_xll.CDXZipStreamCF.Connect.CDXZipCode($B982,"PersonsPerHousehold")))</f>
        <v>0</v>
      </c>
      <c r="J982">
        <f>IF(ISNA($B982)=TRUE,0,IF(B981=B982,0,_xll.CDXZipStreamCF.Connect.CDXZipCode($B982,"IncomePerHousehold")))</f>
        <v>0</v>
      </c>
      <c r="K982">
        <f>IF(ISNA($B982)=TRUE,0,IF(B981=B982,0,_xll.CDXZipStreamCF.Connect.CDXZipCode($B982,"AverageHouseValue")))</f>
        <v>0</v>
      </c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25">
      <c r="A983" s="6"/>
      <c r="B983" s="3" t="e">
        <v>#N/A</v>
      </c>
      <c r="C983" t="e">
        <v>#N/A</v>
      </c>
      <c r="D983">
        <f>IF(ISNA($B983)=TRUE,0,IF(B982=B983,0,IF(B982=B983,0,_xll.CDXZipStreamCF.Connect.CDXZipCode($B983,"Population"))))</f>
        <v>0</v>
      </c>
      <c r="E983">
        <f>IF(ISNA($B983)=TRUE,0,IF(B982=B983,0,_xll.CDXZipStreamCF.Connect.CDXZipCode($B983,"MedianAge")))</f>
        <v>0</v>
      </c>
      <c r="F983">
        <f>IF(ISNA($B983)=TRUE,0,IF(B982=B983,0,_xll.CDXZipStreamCF.Connect.CDXZipCode($B983,"MedianAgeMale")))</f>
        <v>0</v>
      </c>
      <c r="G983">
        <f>IF(ISNA($B983)=TRUE,0,IF(B982=B983,0,_xll.CDXZipStreamCF.Connect.CDXZipCode($B983,"MedianAgeFemale")))</f>
        <v>0</v>
      </c>
      <c r="H983">
        <f>IF(ISNA($B983)=TRUE,0,IF(B982=B983,0,_xll.CDXZipStreamCF.Connect.CDXZipCode($B983,"HouseholdsPerZipCode")))</f>
        <v>0</v>
      </c>
      <c r="I983">
        <f>IF(ISNA($B983)=TRUE,0,IF(B982=B983,0,_xll.CDXZipStreamCF.Connect.CDXZipCode($B983,"PersonsPerHousehold")))</f>
        <v>0</v>
      </c>
      <c r="J983">
        <f>IF(ISNA($B983)=TRUE,0,IF(B982=B983,0,_xll.CDXZipStreamCF.Connect.CDXZipCode($B983,"IncomePerHousehold")))</f>
        <v>0</v>
      </c>
      <c r="K983">
        <f>IF(ISNA($B983)=TRUE,0,IF(B982=B983,0,_xll.CDXZipStreamCF.Connect.CDXZipCode($B983,"AverageHouseValue")))</f>
        <v>0</v>
      </c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25">
      <c r="A984" s="6"/>
      <c r="B984" s="3" t="e">
        <v>#N/A</v>
      </c>
      <c r="C984" t="e">
        <v>#N/A</v>
      </c>
      <c r="D984">
        <f>IF(ISNA($B984)=TRUE,0,IF(B983=B984,0,IF(B983=B984,0,_xll.CDXZipStreamCF.Connect.CDXZipCode($B984,"Population"))))</f>
        <v>0</v>
      </c>
      <c r="E984">
        <f>IF(ISNA($B984)=TRUE,0,IF(B983=B984,0,_xll.CDXZipStreamCF.Connect.CDXZipCode($B984,"MedianAge")))</f>
        <v>0</v>
      </c>
      <c r="F984">
        <f>IF(ISNA($B984)=TRUE,0,IF(B983=B984,0,_xll.CDXZipStreamCF.Connect.CDXZipCode($B984,"MedianAgeMale")))</f>
        <v>0</v>
      </c>
      <c r="G984">
        <f>IF(ISNA($B984)=TRUE,0,IF(B983=B984,0,_xll.CDXZipStreamCF.Connect.CDXZipCode($B984,"MedianAgeFemale")))</f>
        <v>0</v>
      </c>
      <c r="H984">
        <f>IF(ISNA($B984)=TRUE,0,IF(B983=B984,0,_xll.CDXZipStreamCF.Connect.CDXZipCode($B984,"HouseholdsPerZipCode")))</f>
        <v>0</v>
      </c>
      <c r="I984">
        <f>IF(ISNA($B984)=TRUE,0,IF(B983=B984,0,_xll.CDXZipStreamCF.Connect.CDXZipCode($B984,"PersonsPerHousehold")))</f>
        <v>0</v>
      </c>
      <c r="J984">
        <f>IF(ISNA($B984)=TRUE,0,IF(B983=B984,0,_xll.CDXZipStreamCF.Connect.CDXZipCode($B984,"IncomePerHousehold")))</f>
        <v>0</v>
      </c>
      <c r="K984">
        <f>IF(ISNA($B984)=TRUE,0,IF(B983=B984,0,_xll.CDXZipStreamCF.Connect.CDXZipCode($B984,"AverageHouseValue")))</f>
        <v>0</v>
      </c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25">
      <c r="A985" s="6"/>
      <c r="B985" s="3" t="e">
        <v>#N/A</v>
      </c>
      <c r="C985" t="e">
        <v>#N/A</v>
      </c>
      <c r="D985">
        <f>IF(ISNA($B985)=TRUE,0,IF(B984=B985,0,IF(B984=B985,0,_xll.CDXZipStreamCF.Connect.CDXZipCode($B985,"Population"))))</f>
        <v>0</v>
      </c>
      <c r="E985">
        <f>IF(ISNA($B985)=TRUE,0,IF(B984=B985,0,_xll.CDXZipStreamCF.Connect.CDXZipCode($B985,"MedianAge")))</f>
        <v>0</v>
      </c>
      <c r="F985">
        <f>IF(ISNA($B985)=TRUE,0,IF(B984=B985,0,_xll.CDXZipStreamCF.Connect.CDXZipCode($B985,"MedianAgeMale")))</f>
        <v>0</v>
      </c>
      <c r="G985">
        <f>IF(ISNA($B985)=TRUE,0,IF(B984=B985,0,_xll.CDXZipStreamCF.Connect.CDXZipCode($B985,"MedianAgeFemale")))</f>
        <v>0</v>
      </c>
      <c r="H985">
        <f>IF(ISNA($B985)=TRUE,0,IF(B984=B985,0,_xll.CDXZipStreamCF.Connect.CDXZipCode($B985,"HouseholdsPerZipCode")))</f>
        <v>0</v>
      </c>
      <c r="I985">
        <f>IF(ISNA($B985)=TRUE,0,IF(B984=B985,0,_xll.CDXZipStreamCF.Connect.CDXZipCode($B985,"PersonsPerHousehold")))</f>
        <v>0</v>
      </c>
      <c r="J985">
        <f>IF(ISNA($B985)=TRUE,0,IF(B984=B985,0,_xll.CDXZipStreamCF.Connect.CDXZipCode($B985,"IncomePerHousehold")))</f>
        <v>0</v>
      </c>
      <c r="K985">
        <f>IF(ISNA($B985)=TRUE,0,IF(B984=B985,0,_xll.CDXZipStreamCF.Connect.CDXZipCode($B985,"AverageHouseValue")))</f>
        <v>0</v>
      </c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25">
      <c r="A986" s="6"/>
      <c r="B986" s="3" t="e">
        <v>#N/A</v>
      </c>
      <c r="C986" t="e">
        <v>#N/A</v>
      </c>
      <c r="D986">
        <f>IF(ISNA($B986)=TRUE,0,IF(B985=B986,0,IF(B985=B986,0,_xll.CDXZipStreamCF.Connect.CDXZipCode($B986,"Population"))))</f>
        <v>0</v>
      </c>
      <c r="E986">
        <f>IF(ISNA($B986)=TRUE,0,IF(B985=B986,0,_xll.CDXZipStreamCF.Connect.CDXZipCode($B986,"MedianAge")))</f>
        <v>0</v>
      </c>
      <c r="F986">
        <f>IF(ISNA($B986)=TRUE,0,IF(B985=B986,0,_xll.CDXZipStreamCF.Connect.CDXZipCode($B986,"MedianAgeMale")))</f>
        <v>0</v>
      </c>
      <c r="G986">
        <f>IF(ISNA($B986)=TRUE,0,IF(B985=B986,0,_xll.CDXZipStreamCF.Connect.CDXZipCode($B986,"MedianAgeFemale")))</f>
        <v>0</v>
      </c>
      <c r="H986">
        <f>IF(ISNA($B986)=TRUE,0,IF(B985=B986,0,_xll.CDXZipStreamCF.Connect.CDXZipCode($B986,"HouseholdsPerZipCode")))</f>
        <v>0</v>
      </c>
      <c r="I986">
        <f>IF(ISNA($B986)=TRUE,0,IF(B985=B986,0,_xll.CDXZipStreamCF.Connect.CDXZipCode($B986,"PersonsPerHousehold")))</f>
        <v>0</v>
      </c>
      <c r="J986">
        <f>IF(ISNA($B986)=TRUE,0,IF(B985=B986,0,_xll.CDXZipStreamCF.Connect.CDXZipCode($B986,"IncomePerHousehold")))</f>
        <v>0</v>
      </c>
      <c r="K986">
        <f>IF(ISNA($B986)=TRUE,0,IF(B985=B986,0,_xll.CDXZipStreamCF.Connect.CDXZipCode($B986,"AverageHouseValue")))</f>
        <v>0</v>
      </c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25">
      <c r="A987" s="6"/>
      <c r="B987" s="3" t="e">
        <v>#N/A</v>
      </c>
      <c r="C987" t="e">
        <v>#N/A</v>
      </c>
      <c r="D987">
        <f>IF(ISNA($B987)=TRUE,0,IF(B986=B987,0,IF(B986=B987,0,_xll.CDXZipStreamCF.Connect.CDXZipCode($B987,"Population"))))</f>
        <v>0</v>
      </c>
      <c r="E987">
        <f>IF(ISNA($B987)=TRUE,0,IF(B986=B987,0,_xll.CDXZipStreamCF.Connect.CDXZipCode($B987,"MedianAge")))</f>
        <v>0</v>
      </c>
      <c r="F987">
        <f>IF(ISNA($B987)=TRUE,0,IF(B986=B987,0,_xll.CDXZipStreamCF.Connect.CDXZipCode($B987,"MedianAgeMale")))</f>
        <v>0</v>
      </c>
      <c r="G987">
        <f>IF(ISNA($B987)=TRUE,0,IF(B986=B987,0,_xll.CDXZipStreamCF.Connect.CDXZipCode($B987,"MedianAgeFemale")))</f>
        <v>0</v>
      </c>
      <c r="H987">
        <f>IF(ISNA($B987)=TRUE,0,IF(B986=B987,0,_xll.CDXZipStreamCF.Connect.CDXZipCode($B987,"HouseholdsPerZipCode")))</f>
        <v>0</v>
      </c>
      <c r="I987">
        <f>IF(ISNA($B987)=TRUE,0,IF(B986=B987,0,_xll.CDXZipStreamCF.Connect.CDXZipCode($B987,"PersonsPerHousehold")))</f>
        <v>0</v>
      </c>
      <c r="J987">
        <f>IF(ISNA($B987)=TRUE,0,IF(B986=B987,0,_xll.CDXZipStreamCF.Connect.CDXZipCode($B987,"IncomePerHousehold")))</f>
        <v>0</v>
      </c>
      <c r="K987">
        <f>IF(ISNA($B987)=TRUE,0,IF(B986=B987,0,_xll.CDXZipStreamCF.Connect.CDXZipCode($B987,"AverageHouseValue")))</f>
        <v>0</v>
      </c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25">
      <c r="A988" s="6"/>
      <c r="B988" s="3" t="e">
        <v>#N/A</v>
      </c>
      <c r="C988" t="e">
        <v>#N/A</v>
      </c>
      <c r="D988">
        <f>IF(ISNA($B988)=TRUE,0,IF(B987=B988,0,IF(B987=B988,0,_xll.CDXZipStreamCF.Connect.CDXZipCode($B988,"Population"))))</f>
        <v>0</v>
      </c>
      <c r="E988">
        <f>IF(ISNA($B988)=TRUE,0,IF(B987=B988,0,_xll.CDXZipStreamCF.Connect.CDXZipCode($B988,"MedianAge")))</f>
        <v>0</v>
      </c>
      <c r="F988">
        <f>IF(ISNA($B988)=TRUE,0,IF(B987=B988,0,_xll.CDXZipStreamCF.Connect.CDXZipCode($B988,"MedianAgeMale")))</f>
        <v>0</v>
      </c>
      <c r="G988">
        <f>IF(ISNA($B988)=TRUE,0,IF(B987=B988,0,_xll.CDXZipStreamCF.Connect.CDXZipCode($B988,"MedianAgeFemale")))</f>
        <v>0</v>
      </c>
      <c r="H988">
        <f>IF(ISNA($B988)=TRUE,0,IF(B987=B988,0,_xll.CDXZipStreamCF.Connect.CDXZipCode($B988,"HouseholdsPerZipCode")))</f>
        <v>0</v>
      </c>
      <c r="I988">
        <f>IF(ISNA($B988)=TRUE,0,IF(B987=B988,0,_xll.CDXZipStreamCF.Connect.CDXZipCode($B988,"PersonsPerHousehold")))</f>
        <v>0</v>
      </c>
      <c r="J988">
        <f>IF(ISNA($B988)=TRUE,0,IF(B987=B988,0,_xll.CDXZipStreamCF.Connect.CDXZipCode($B988,"IncomePerHousehold")))</f>
        <v>0</v>
      </c>
      <c r="K988">
        <f>IF(ISNA($B988)=TRUE,0,IF(B987=B988,0,_xll.CDXZipStreamCF.Connect.CDXZipCode($B988,"AverageHouseValue")))</f>
        <v>0</v>
      </c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x14ac:dyDescent="0.25">
      <c r="A989" s="6"/>
      <c r="B989" s="3" t="e">
        <v>#N/A</v>
      </c>
      <c r="C989" t="e">
        <v>#N/A</v>
      </c>
      <c r="D989">
        <f>IF(ISNA($B989)=TRUE,0,IF(B988=B989,0,IF(B988=B989,0,_xll.CDXZipStreamCF.Connect.CDXZipCode($B989,"Population"))))</f>
        <v>0</v>
      </c>
      <c r="E989">
        <f>IF(ISNA($B989)=TRUE,0,IF(B988=B989,0,_xll.CDXZipStreamCF.Connect.CDXZipCode($B989,"MedianAge")))</f>
        <v>0</v>
      </c>
      <c r="F989">
        <f>IF(ISNA($B989)=TRUE,0,IF(B988=B989,0,_xll.CDXZipStreamCF.Connect.CDXZipCode($B989,"MedianAgeMale")))</f>
        <v>0</v>
      </c>
      <c r="G989">
        <f>IF(ISNA($B989)=TRUE,0,IF(B988=B989,0,_xll.CDXZipStreamCF.Connect.CDXZipCode($B989,"MedianAgeFemale")))</f>
        <v>0</v>
      </c>
      <c r="H989">
        <f>IF(ISNA($B989)=TRUE,0,IF(B988=B989,0,_xll.CDXZipStreamCF.Connect.CDXZipCode($B989,"HouseholdsPerZipCode")))</f>
        <v>0</v>
      </c>
      <c r="I989">
        <f>IF(ISNA($B989)=TRUE,0,IF(B988=B989,0,_xll.CDXZipStreamCF.Connect.CDXZipCode($B989,"PersonsPerHousehold")))</f>
        <v>0</v>
      </c>
      <c r="J989">
        <f>IF(ISNA($B989)=TRUE,0,IF(B988=B989,0,_xll.CDXZipStreamCF.Connect.CDXZipCode($B989,"IncomePerHousehold")))</f>
        <v>0</v>
      </c>
      <c r="K989">
        <f>IF(ISNA($B989)=TRUE,0,IF(B988=B989,0,_xll.CDXZipStreamCF.Connect.CDXZipCode($B989,"AverageHouseValue")))</f>
        <v>0</v>
      </c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x14ac:dyDescent="0.25">
      <c r="A990" s="6"/>
      <c r="B990" s="3" t="e">
        <v>#N/A</v>
      </c>
      <c r="C990" t="e">
        <v>#N/A</v>
      </c>
      <c r="D990">
        <f>IF(ISNA($B990)=TRUE,0,IF(B989=B990,0,IF(B989=B990,0,_xll.CDXZipStreamCF.Connect.CDXZipCode($B990,"Population"))))</f>
        <v>0</v>
      </c>
      <c r="E990">
        <f>IF(ISNA($B990)=TRUE,0,IF(B989=B990,0,_xll.CDXZipStreamCF.Connect.CDXZipCode($B990,"MedianAge")))</f>
        <v>0</v>
      </c>
      <c r="F990">
        <f>IF(ISNA($B990)=TRUE,0,IF(B989=B990,0,_xll.CDXZipStreamCF.Connect.CDXZipCode($B990,"MedianAgeMale")))</f>
        <v>0</v>
      </c>
      <c r="G990">
        <f>IF(ISNA($B990)=TRUE,0,IF(B989=B990,0,_xll.CDXZipStreamCF.Connect.CDXZipCode($B990,"MedianAgeFemale")))</f>
        <v>0</v>
      </c>
      <c r="H990">
        <f>IF(ISNA($B990)=TRUE,0,IF(B989=B990,0,_xll.CDXZipStreamCF.Connect.CDXZipCode($B990,"HouseholdsPerZipCode")))</f>
        <v>0</v>
      </c>
      <c r="I990">
        <f>IF(ISNA($B990)=TRUE,0,IF(B989=B990,0,_xll.CDXZipStreamCF.Connect.CDXZipCode($B990,"PersonsPerHousehold")))</f>
        <v>0</v>
      </c>
      <c r="J990">
        <f>IF(ISNA($B990)=TRUE,0,IF(B989=B990,0,_xll.CDXZipStreamCF.Connect.CDXZipCode($B990,"IncomePerHousehold")))</f>
        <v>0</v>
      </c>
      <c r="K990">
        <f>IF(ISNA($B990)=TRUE,0,IF(B989=B990,0,_xll.CDXZipStreamCF.Connect.CDXZipCode($B990,"AverageHouseValue")))</f>
        <v>0</v>
      </c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x14ac:dyDescent="0.25">
      <c r="A991" s="6"/>
      <c r="B991" s="3" t="e">
        <v>#N/A</v>
      </c>
      <c r="C991" t="e">
        <v>#N/A</v>
      </c>
      <c r="D991">
        <f>IF(ISNA($B991)=TRUE,0,IF(B990=B991,0,IF(B990=B991,0,_xll.CDXZipStreamCF.Connect.CDXZipCode($B991,"Population"))))</f>
        <v>0</v>
      </c>
      <c r="E991">
        <f>IF(ISNA($B991)=TRUE,0,IF(B990=B991,0,_xll.CDXZipStreamCF.Connect.CDXZipCode($B991,"MedianAge")))</f>
        <v>0</v>
      </c>
      <c r="F991">
        <f>IF(ISNA($B991)=TRUE,0,IF(B990=B991,0,_xll.CDXZipStreamCF.Connect.CDXZipCode($B991,"MedianAgeMale")))</f>
        <v>0</v>
      </c>
      <c r="G991">
        <f>IF(ISNA($B991)=TRUE,0,IF(B990=B991,0,_xll.CDXZipStreamCF.Connect.CDXZipCode($B991,"MedianAgeFemale")))</f>
        <v>0</v>
      </c>
      <c r="H991">
        <f>IF(ISNA($B991)=TRUE,0,IF(B990=B991,0,_xll.CDXZipStreamCF.Connect.CDXZipCode($B991,"HouseholdsPerZipCode")))</f>
        <v>0</v>
      </c>
      <c r="I991">
        <f>IF(ISNA($B991)=TRUE,0,IF(B990=B991,0,_xll.CDXZipStreamCF.Connect.CDXZipCode($B991,"PersonsPerHousehold")))</f>
        <v>0</v>
      </c>
      <c r="J991">
        <f>IF(ISNA($B991)=TRUE,0,IF(B990=B991,0,_xll.CDXZipStreamCF.Connect.CDXZipCode($B991,"IncomePerHousehold")))</f>
        <v>0</v>
      </c>
      <c r="K991">
        <f>IF(ISNA($B991)=TRUE,0,IF(B990=B991,0,_xll.CDXZipStreamCF.Connect.CDXZipCode($B991,"AverageHouseValue")))</f>
        <v>0</v>
      </c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x14ac:dyDescent="0.25">
      <c r="A992" s="6"/>
      <c r="B992" s="3" t="e">
        <v>#N/A</v>
      </c>
      <c r="C992" t="e">
        <v>#N/A</v>
      </c>
      <c r="D992">
        <f>IF(ISNA($B992)=TRUE,0,IF(B991=B992,0,IF(B991=B992,0,_xll.CDXZipStreamCF.Connect.CDXZipCode($B992,"Population"))))</f>
        <v>0</v>
      </c>
      <c r="E992">
        <f>IF(ISNA($B992)=TRUE,0,IF(B991=B992,0,_xll.CDXZipStreamCF.Connect.CDXZipCode($B992,"MedianAge")))</f>
        <v>0</v>
      </c>
      <c r="F992">
        <f>IF(ISNA($B992)=TRUE,0,IF(B991=B992,0,_xll.CDXZipStreamCF.Connect.CDXZipCode($B992,"MedianAgeMale")))</f>
        <v>0</v>
      </c>
      <c r="G992">
        <f>IF(ISNA($B992)=TRUE,0,IF(B991=B992,0,_xll.CDXZipStreamCF.Connect.CDXZipCode($B992,"MedianAgeFemale")))</f>
        <v>0</v>
      </c>
      <c r="H992">
        <f>IF(ISNA($B992)=TRUE,0,IF(B991=B992,0,_xll.CDXZipStreamCF.Connect.CDXZipCode($B992,"HouseholdsPerZipCode")))</f>
        <v>0</v>
      </c>
      <c r="I992">
        <f>IF(ISNA($B992)=TRUE,0,IF(B991=B992,0,_xll.CDXZipStreamCF.Connect.CDXZipCode($B992,"PersonsPerHousehold")))</f>
        <v>0</v>
      </c>
      <c r="J992">
        <f>IF(ISNA($B992)=TRUE,0,IF(B991=B992,0,_xll.CDXZipStreamCF.Connect.CDXZipCode($B992,"IncomePerHousehold")))</f>
        <v>0</v>
      </c>
      <c r="K992">
        <f>IF(ISNA($B992)=TRUE,0,IF(B991=B992,0,_xll.CDXZipStreamCF.Connect.CDXZipCode($B992,"AverageHouseValue")))</f>
        <v>0</v>
      </c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x14ac:dyDescent="0.25">
      <c r="A993" s="6"/>
      <c r="B993" s="3" t="e">
        <v>#N/A</v>
      </c>
      <c r="C993" t="e">
        <v>#N/A</v>
      </c>
      <c r="D993">
        <f>IF(ISNA($B993)=TRUE,0,IF(B992=B993,0,IF(B992=B993,0,_xll.CDXZipStreamCF.Connect.CDXZipCode($B993,"Population"))))</f>
        <v>0</v>
      </c>
      <c r="E993">
        <f>IF(ISNA($B993)=TRUE,0,IF(B992=B993,0,_xll.CDXZipStreamCF.Connect.CDXZipCode($B993,"MedianAge")))</f>
        <v>0</v>
      </c>
      <c r="F993">
        <f>IF(ISNA($B993)=TRUE,0,IF(B992=B993,0,_xll.CDXZipStreamCF.Connect.CDXZipCode($B993,"MedianAgeMale")))</f>
        <v>0</v>
      </c>
      <c r="G993">
        <f>IF(ISNA($B993)=TRUE,0,IF(B992=B993,0,_xll.CDXZipStreamCF.Connect.CDXZipCode($B993,"MedianAgeFemale")))</f>
        <v>0</v>
      </c>
      <c r="H993">
        <f>IF(ISNA($B993)=TRUE,0,IF(B992=B993,0,_xll.CDXZipStreamCF.Connect.CDXZipCode($B993,"HouseholdsPerZipCode")))</f>
        <v>0</v>
      </c>
      <c r="I993">
        <f>IF(ISNA($B993)=TRUE,0,IF(B992=B993,0,_xll.CDXZipStreamCF.Connect.CDXZipCode($B993,"PersonsPerHousehold")))</f>
        <v>0</v>
      </c>
      <c r="J993">
        <f>IF(ISNA($B993)=TRUE,0,IF(B992=B993,0,_xll.CDXZipStreamCF.Connect.CDXZipCode($B993,"IncomePerHousehold")))</f>
        <v>0</v>
      </c>
      <c r="K993">
        <f>IF(ISNA($B993)=TRUE,0,IF(B992=B993,0,_xll.CDXZipStreamCF.Connect.CDXZipCode($B993,"AverageHouseValue")))</f>
        <v>0</v>
      </c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x14ac:dyDescent="0.25">
      <c r="A994" s="6"/>
      <c r="B994" s="3" t="e">
        <v>#N/A</v>
      </c>
      <c r="C994" t="e">
        <v>#N/A</v>
      </c>
      <c r="D994">
        <f>IF(ISNA($B994)=TRUE,0,IF(B993=B994,0,IF(B993=B994,0,_xll.CDXZipStreamCF.Connect.CDXZipCode($B994,"Population"))))</f>
        <v>0</v>
      </c>
      <c r="E994">
        <f>IF(ISNA($B994)=TRUE,0,IF(B993=B994,0,_xll.CDXZipStreamCF.Connect.CDXZipCode($B994,"MedianAge")))</f>
        <v>0</v>
      </c>
      <c r="F994">
        <f>IF(ISNA($B994)=TRUE,0,IF(B993=B994,0,_xll.CDXZipStreamCF.Connect.CDXZipCode($B994,"MedianAgeMale")))</f>
        <v>0</v>
      </c>
      <c r="G994">
        <f>IF(ISNA($B994)=TRUE,0,IF(B993=B994,0,_xll.CDXZipStreamCF.Connect.CDXZipCode($B994,"MedianAgeFemale")))</f>
        <v>0</v>
      </c>
      <c r="H994">
        <f>IF(ISNA($B994)=TRUE,0,IF(B993=B994,0,_xll.CDXZipStreamCF.Connect.CDXZipCode($B994,"HouseholdsPerZipCode")))</f>
        <v>0</v>
      </c>
      <c r="I994">
        <f>IF(ISNA($B994)=TRUE,0,IF(B993=B994,0,_xll.CDXZipStreamCF.Connect.CDXZipCode($B994,"PersonsPerHousehold")))</f>
        <v>0</v>
      </c>
      <c r="J994">
        <f>IF(ISNA($B994)=TRUE,0,IF(B993=B994,0,_xll.CDXZipStreamCF.Connect.CDXZipCode($B994,"IncomePerHousehold")))</f>
        <v>0</v>
      </c>
      <c r="K994">
        <f>IF(ISNA($B994)=TRUE,0,IF(B993=B994,0,_xll.CDXZipStreamCF.Connect.CDXZipCode($B994,"AverageHouseValue")))</f>
        <v>0</v>
      </c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x14ac:dyDescent="0.25">
      <c r="A995" s="6"/>
      <c r="B995" s="3" t="e">
        <v>#N/A</v>
      </c>
      <c r="C995" t="e">
        <v>#N/A</v>
      </c>
      <c r="D995">
        <f>IF(ISNA($B995)=TRUE,0,IF(B994=B995,0,IF(B994=B995,0,_xll.CDXZipStreamCF.Connect.CDXZipCode($B995,"Population"))))</f>
        <v>0</v>
      </c>
      <c r="E995">
        <f>IF(ISNA($B995)=TRUE,0,IF(B994=B995,0,_xll.CDXZipStreamCF.Connect.CDXZipCode($B995,"MedianAge")))</f>
        <v>0</v>
      </c>
      <c r="F995">
        <f>IF(ISNA($B995)=TRUE,0,IF(B994=B995,0,_xll.CDXZipStreamCF.Connect.CDXZipCode($B995,"MedianAgeMale")))</f>
        <v>0</v>
      </c>
      <c r="G995">
        <f>IF(ISNA($B995)=TRUE,0,IF(B994=B995,0,_xll.CDXZipStreamCF.Connect.CDXZipCode($B995,"MedianAgeFemale")))</f>
        <v>0</v>
      </c>
      <c r="H995">
        <f>IF(ISNA($B995)=TRUE,0,IF(B994=B995,0,_xll.CDXZipStreamCF.Connect.CDXZipCode($B995,"HouseholdsPerZipCode")))</f>
        <v>0</v>
      </c>
      <c r="I995">
        <f>IF(ISNA($B995)=TRUE,0,IF(B994=B995,0,_xll.CDXZipStreamCF.Connect.CDXZipCode($B995,"PersonsPerHousehold")))</f>
        <v>0</v>
      </c>
      <c r="J995">
        <f>IF(ISNA($B995)=TRUE,0,IF(B994=B995,0,_xll.CDXZipStreamCF.Connect.CDXZipCode($B995,"IncomePerHousehold")))</f>
        <v>0</v>
      </c>
      <c r="K995">
        <f>IF(ISNA($B995)=TRUE,0,IF(B994=B995,0,_xll.CDXZipStreamCF.Connect.CDXZipCode($B995,"AverageHouseValue")))</f>
        <v>0</v>
      </c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x14ac:dyDescent="0.25">
      <c r="A996" s="6"/>
      <c r="B996" s="3" t="e">
        <v>#N/A</v>
      </c>
      <c r="C996" t="e">
        <v>#N/A</v>
      </c>
      <c r="D996">
        <f>IF(ISNA($B996)=TRUE,0,IF(B995=B996,0,IF(B995=B996,0,_xll.CDXZipStreamCF.Connect.CDXZipCode($B996,"Population"))))</f>
        <v>0</v>
      </c>
      <c r="E996">
        <f>IF(ISNA($B996)=TRUE,0,IF(B995=B996,0,_xll.CDXZipStreamCF.Connect.CDXZipCode($B996,"MedianAge")))</f>
        <v>0</v>
      </c>
      <c r="F996">
        <f>IF(ISNA($B996)=TRUE,0,IF(B995=B996,0,_xll.CDXZipStreamCF.Connect.CDXZipCode($B996,"MedianAgeMale")))</f>
        <v>0</v>
      </c>
      <c r="G996">
        <f>IF(ISNA($B996)=TRUE,0,IF(B995=B996,0,_xll.CDXZipStreamCF.Connect.CDXZipCode($B996,"MedianAgeFemale")))</f>
        <v>0</v>
      </c>
      <c r="H996">
        <f>IF(ISNA($B996)=TRUE,0,IF(B995=B996,0,_xll.CDXZipStreamCF.Connect.CDXZipCode($B996,"HouseholdsPerZipCode")))</f>
        <v>0</v>
      </c>
      <c r="I996">
        <f>IF(ISNA($B996)=TRUE,0,IF(B995=B996,0,_xll.CDXZipStreamCF.Connect.CDXZipCode($B996,"PersonsPerHousehold")))</f>
        <v>0</v>
      </c>
      <c r="J996">
        <f>IF(ISNA($B996)=TRUE,0,IF(B995=B996,0,_xll.CDXZipStreamCF.Connect.CDXZipCode($B996,"IncomePerHousehold")))</f>
        <v>0</v>
      </c>
      <c r="K996">
        <f>IF(ISNA($B996)=TRUE,0,IF(B995=B996,0,_xll.CDXZipStreamCF.Connect.CDXZipCode($B996,"AverageHouseValue")))</f>
        <v>0</v>
      </c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x14ac:dyDescent="0.25">
      <c r="A997" s="6"/>
      <c r="B997" s="3" t="e">
        <v>#N/A</v>
      </c>
      <c r="C997" t="e">
        <v>#N/A</v>
      </c>
      <c r="D997">
        <f>IF(ISNA($B997)=TRUE,0,IF(B996=B997,0,IF(B996=B997,0,_xll.CDXZipStreamCF.Connect.CDXZipCode($B997,"Population"))))</f>
        <v>0</v>
      </c>
      <c r="E997">
        <f>IF(ISNA($B997)=TRUE,0,IF(B996=B997,0,_xll.CDXZipStreamCF.Connect.CDXZipCode($B997,"MedianAge")))</f>
        <v>0</v>
      </c>
      <c r="F997">
        <f>IF(ISNA($B997)=TRUE,0,IF(B996=B997,0,_xll.CDXZipStreamCF.Connect.CDXZipCode($B997,"MedianAgeMale")))</f>
        <v>0</v>
      </c>
      <c r="G997">
        <f>IF(ISNA($B997)=TRUE,0,IF(B996=B997,0,_xll.CDXZipStreamCF.Connect.CDXZipCode($B997,"MedianAgeFemale")))</f>
        <v>0</v>
      </c>
      <c r="H997">
        <f>IF(ISNA($B997)=TRUE,0,IF(B996=B997,0,_xll.CDXZipStreamCF.Connect.CDXZipCode($B997,"HouseholdsPerZipCode")))</f>
        <v>0</v>
      </c>
      <c r="I997">
        <f>IF(ISNA($B997)=TRUE,0,IF(B996=B997,0,_xll.CDXZipStreamCF.Connect.CDXZipCode($B997,"PersonsPerHousehold")))</f>
        <v>0</v>
      </c>
      <c r="J997">
        <f>IF(ISNA($B997)=TRUE,0,IF(B996=B997,0,_xll.CDXZipStreamCF.Connect.CDXZipCode($B997,"IncomePerHousehold")))</f>
        <v>0</v>
      </c>
      <c r="K997">
        <f>IF(ISNA($B997)=TRUE,0,IF(B996=B997,0,_xll.CDXZipStreamCF.Connect.CDXZipCode($B997,"AverageHouseValue")))</f>
        <v>0</v>
      </c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x14ac:dyDescent="0.25">
      <c r="A998" s="6"/>
      <c r="B998" s="3" t="e">
        <v>#N/A</v>
      </c>
      <c r="C998" t="e">
        <v>#N/A</v>
      </c>
      <c r="D998">
        <f>IF(ISNA($B998)=TRUE,0,IF(B997=B998,0,IF(B997=B998,0,_xll.CDXZipStreamCF.Connect.CDXZipCode($B998,"Population"))))</f>
        <v>0</v>
      </c>
      <c r="E998">
        <f>IF(ISNA($B998)=TRUE,0,IF(B997=B998,0,_xll.CDXZipStreamCF.Connect.CDXZipCode($B998,"MedianAge")))</f>
        <v>0</v>
      </c>
      <c r="F998">
        <f>IF(ISNA($B998)=TRUE,0,IF(B997=B998,0,_xll.CDXZipStreamCF.Connect.CDXZipCode($B998,"MedianAgeMale")))</f>
        <v>0</v>
      </c>
      <c r="G998">
        <f>IF(ISNA($B998)=TRUE,0,IF(B997=B998,0,_xll.CDXZipStreamCF.Connect.CDXZipCode($B998,"MedianAgeFemale")))</f>
        <v>0</v>
      </c>
      <c r="H998">
        <f>IF(ISNA($B998)=TRUE,0,IF(B997=B998,0,_xll.CDXZipStreamCF.Connect.CDXZipCode($B998,"HouseholdsPerZipCode")))</f>
        <v>0</v>
      </c>
      <c r="I998">
        <f>IF(ISNA($B998)=TRUE,0,IF(B997=B998,0,_xll.CDXZipStreamCF.Connect.CDXZipCode($B998,"PersonsPerHousehold")))</f>
        <v>0</v>
      </c>
      <c r="J998">
        <f>IF(ISNA($B998)=TRUE,0,IF(B997=B998,0,_xll.CDXZipStreamCF.Connect.CDXZipCode($B998,"IncomePerHousehold")))</f>
        <v>0</v>
      </c>
      <c r="K998">
        <f>IF(ISNA($B998)=TRUE,0,IF(B997=B998,0,_xll.CDXZipStreamCF.Connect.CDXZipCode($B998,"AverageHouseValue")))</f>
        <v>0</v>
      </c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x14ac:dyDescent="0.25">
      <c r="A999" s="6"/>
      <c r="B999" s="3" t="e">
        <v>#N/A</v>
      </c>
      <c r="C999" t="e">
        <v>#N/A</v>
      </c>
      <c r="D999">
        <f>IF(ISNA($B999)=TRUE,0,IF(B998=B999,0,IF(B998=B999,0,_xll.CDXZipStreamCF.Connect.CDXZipCode($B999,"Population"))))</f>
        <v>0</v>
      </c>
      <c r="E999">
        <f>IF(ISNA($B999)=TRUE,0,IF(B998=B999,0,_xll.CDXZipStreamCF.Connect.CDXZipCode($B999,"MedianAge")))</f>
        <v>0</v>
      </c>
      <c r="F999">
        <f>IF(ISNA($B999)=TRUE,0,IF(B998=B999,0,_xll.CDXZipStreamCF.Connect.CDXZipCode($B999,"MedianAgeMale")))</f>
        <v>0</v>
      </c>
      <c r="G999">
        <f>IF(ISNA($B999)=TRUE,0,IF(B998=B999,0,_xll.CDXZipStreamCF.Connect.CDXZipCode($B999,"MedianAgeFemale")))</f>
        <v>0</v>
      </c>
      <c r="H999">
        <f>IF(ISNA($B999)=TRUE,0,IF(B998=B999,0,_xll.CDXZipStreamCF.Connect.CDXZipCode($B999,"HouseholdsPerZipCode")))</f>
        <v>0</v>
      </c>
      <c r="I999">
        <f>IF(ISNA($B999)=TRUE,0,IF(B998=B999,0,_xll.CDXZipStreamCF.Connect.CDXZipCode($B999,"PersonsPerHousehold")))</f>
        <v>0</v>
      </c>
      <c r="J999">
        <f>IF(ISNA($B999)=TRUE,0,IF(B998=B999,0,_xll.CDXZipStreamCF.Connect.CDXZipCode($B999,"IncomePerHousehold")))</f>
        <v>0</v>
      </c>
      <c r="K999">
        <f>IF(ISNA($B999)=TRUE,0,IF(B998=B999,0,_xll.CDXZipStreamCF.Connect.CDXZipCode($B999,"AverageHouseValue")))</f>
        <v>0</v>
      </c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x14ac:dyDescent="0.25">
      <c r="A1000" s="6"/>
      <c r="B1000" s="3" t="e">
        <v>#N/A</v>
      </c>
      <c r="C1000" t="e">
        <v>#N/A</v>
      </c>
      <c r="D1000">
        <f>IF(ISNA($B1000)=TRUE,0,IF(B999=B1000,0,IF(B999=B1000,0,_xll.CDXZipStreamCF.Connect.CDXZipCode($B1000,"Population"))))</f>
        <v>0</v>
      </c>
      <c r="E1000">
        <f>IF(ISNA($B1000)=TRUE,0,IF(B999=B1000,0,_xll.CDXZipStreamCF.Connect.CDXZipCode($B1000,"MedianAge")))</f>
        <v>0</v>
      </c>
      <c r="F1000">
        <f>IF(ISNA($B1000)=TRUE,0,IF(B999=B1000,0,_xll.CDXZipStreamCF.Connect.CDXZipCode($B1000,"MedianAgeMale")))</f>
        <v>0</v>
      </c>
      <c r="G1000">
        <f>IF(ISNA($B1000)=TRUE,0,IF(B999=B1000,0,_xll.CDXZipStreamCF.Connect.CDXZipCode($B1000,"MedianAgeFemale")))</f>
        <v>0</v>
      </c>
      <c r="H1000">
        <f>IF(ISNA($B1000)=TRUE,0,IF(B999=B1000,0,_xll.CDXZipStreamCF.Connect.CDXZipCode($B1000,"HouseholdsPerZipCode")))</f>
        <v>0</v>
      </c>
      <c r="I1000">
        <f>IF(ISNA($B1000)=TRUE,0,IF(B999=B1000,0,_xll.CDXZipStreamCF.Connect.CDXZipCode($B1000,"PersonsPerHousehold")))</f>
        <v>0</v>
      </c>
      <c r="J1000">
        <f>IF(ISNA($B1000)=TRUE,0,IF(B999=B1000,0,_xll.CDXZipStreamCF.Connect.CDXZipCode($B1000,"IncomePerHousehold")))</f>
        <v>0</v>
      </c>
      <c r="K1000">
        <f>IF(ISNA($B1000)=TRUE,0,IF(B999=B1000,0,_xll.CDXZipStreamCF.Connect.CDXZipCode($B1000,"AverageHouseValue")))</f>
        <v>0</v>
      </c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x14ac:dyDescent="0.25">
      <c r="A1001" s="6"/>
      <c r="B1001" s="3" t="e">
        <v>#N/A</v>
      </c>
      <c r="C1001" t="e">
        <v>#N/A</v>
      </c>
      <c r="D1001">
        <f>IF(ISNA($B1001)=TRUE,0,IF(B1000=B1001,0,IF(B1000=B1001,0,_xll.CDXZipStreamCF.Connect.CDXZipCode($B1001,"Population"))))</f>
        <v>0</v>
      </c>
      <c r="E1001">
        <f>IF(ISNA($B1001)=TRUE,0,IF(B1000=B1001,0,_xll.CDXZipStreamCF.Connect.CDXZipCode($B1001,"MedianAge")))</f>
        <v>0</v>
      </c>
      <c r="F1001">
        <f>IF(ISNA($B1001)=TRUE,0,IF(B1000=B1001,0,_xll.CDXZipStreamCF.Connect.CDXZipCode($B1001,"MedianAgeMale")))</f>
        <v>0</v>
      </c>
      <c r="G1001">
        <f>IF(ISNA($B1001)=TRUE,0,IF(B1000=B1001,0,_xll.CDXZipStreamCF.Connect.CDXZipCode($B1001,"MedianAgeFemale")))</f>
        <v>0</v>
      </c>
      <c r="H1001">
        <f>IF(ISNA($B1001)=TRUE,0,IF(B1000=B1001,0,_xll.CDXZipStreamCF.Connect.CDXZipCode($B1001,"HouseholdsPerZipCode")))</f>
        <v>0</v>
      </c>
      <c r="I1001">
        <f>IF(ISNA($B1001)=TRUE,0,IF(B1000=B1001,0,_xll.CDXZipStreamCF.Connect.CDXZipCode($B1001,"PersonsPerHousehold")))</f>
        <v>0</v>
      </c>
      <c r="J1001">
        <f>IF(ISNA($B1001)=TRUE,0,IF(B1000=B1001,0,_xll.CDXZipStreamCF.Connect.CDXZipCode($B1001,"IncomePerHousehold")))</f>
        <v>0</v>
      </c>
      <c r="K1001">
        <f>IF(ISNA($B1001)=TRUE,0,IF(B1000=B1001,0,_xll.CDXZipStreamCF.Connect.CDXZipCode($B1001,"AverageHouseValue")))</f>
        <v>0</v>
      </c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x14ac:dyDescent="0.25">
      <c r="A1002" s="6"/>
      <c r="B1002" s="3" t="e">
        <v>#N/A</v>
      </c>
      <c r="C1002" t="e">
        <v>#N/A</v>
      </c>
      <c r="D1002">
        <f>IF(ISNA($B1002)=TRUE,0,IF(B1001=B1002,0,IF(B1001=B1002,0,_xll.CDXZipStreamCF.Connect.CDXZipCode($B1002,"Population"))))</f>
        <v>0</v>
      </c>
      <c r="E1002">
        <f>IF(ISNA($B1002)=TRUE,0,IF(B1001=B1002,0,_xll.CDXZipStreamCF.Connect.CDXZipCode($B1002,"MedianAge")))</f>
        <v>0</v>
      </c>
      <c r="F1002">
        <f>IF(ISNA($B1002)=TRUE,0,IF(B1001=B1002,0,_xll.CDXZipStreamCF.Connect.CDXZipCode($B1002,"MedianAgeMale")))</f>
        <v>0</v>
      </c>
      <c r="G1002">
        <f>IF(ISNA($B1002)=TRUE,0,IF(B1001=B1002,0,_xll.CDXZipStreamCF.Connect.CDXZipCode($B1002,"MedianAgeFemale")))</f>
        <v>0</v>
      </c>
      <c r="H1002">
        <f>IF(ISNA($B1002)=TRUE,0,IF(B1001=B1002,0,_xll.CDXZipStreamCF.Connect.CDXZipCode($B1002,"HouseholdsPerZipCode")))</f>
        <v>0</v>
      </c>
      <c r="I1002">
        <f>IF(ISNA($B1002)=TRUE,0,IF(B1001=B1002,0,_xll.CDXZipStreamCF.Connect.CDXZipCode($B1002,"PersonsPerHousehold")))</f>
        <v>0</v>
      </c>
      <c r="J1002">
        <f>IF(ISNA($B1002)=TRUE,0,IF(B1001=B1002,0,_xll.CDXZipStreamCF.Connect.CDXZipCode($B1002,"IncomePerHousehold")))</f>
        <v>0</v>
      </c>
      <c r="K1002">
        <f>IF(ISNA($B1002)=TRUE,0,IF(B1001=B1002,0,_xll.CDXZipStreamCF.Connect.CDXZipCode($B1002,"AverageHouseValue")))</f>
        <v>0</v>
      </c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x14ac:dyDescent="0.25">
      <c r="A1003" s="6"/>
      <c r="B1003" s="3" t="e">
        <v>#N/A</v>
      </c>
      <c r="C1003" t="e">
        <v>#N/A</v>
      </c>
      <c r="D1003">
        <f>IF(ISNA($B1003)=TRUE,0,IF(B1002=B1003,0,IF(B1002=B1003,0,_xll.CDXZipStreamCF.Connect.CDXZipCode($B1003,"Population"))))</f>
        <v>0</v>
      </c>
      <c r="E1003">
        <f>IF(ISNA($B1003)=TRUE,0,IF(B1002=B1003,0,_xll.CDXZipStreamCF.Connect.CDXZipCode($B1003,"MedianAge")))</f>
        <v>0</v>
      </c>
      <c r="F1003">
        <f>IF(ISNA($B1003)=TRUE,0,IF(B1002=B1003,0,_xll.CDXZipStreamCF.Connect.CDXZipCode($B1003,"MedianAgeMale")))</f>
        <v>0</v>
      </c>
      <c r="G1003">
        <f>IF(ISNA($B1003)=TRUE,0,IF(B1002=B1003,0,_xll.CDXZipStreamCF.Connect.CDXZipCode($B1003,"MedianAgeFemale")))</f>
        <v>0</v>
      </c>
      <c r="H1003">
        <f>IF(ISNA($B1003)=TRUE,0,IF(B1002=B1003,0,_xll.CDXZipStreamCF.Connect.CDXZipCode($B1003,"HouseholdsPerZipCode")))</f>
        <v>0</v>
      </c>
      <c r="I1003">
        <f>IF(ISNA($B1003)=TRUE,0,IF(B1002=B1003,0,_xll.CDXZipStreamCF.Connect.CDXZipCode($B1003,"PersonsPerHousehold")))</f>
        <v>0</v>
      </c>
      <c r="J1003">
        <f>IF(ISNA($B1003)=TRUE,0,IF(B1002=B1003,0,_xll.CDXZipStreamCF.Connect.CDXZipCode($B1003,"IncomePerHousehold")))</f>
        <v>0</v>
      </c>
      <c r="K1003">
        <f>IF(ISNA($B1003)=TRUE,0,IF(B1002=B1003,0,_xll.CDXZipStreamCF.Connect.CDXZipCode($B1003,"AverageHouseValue")))</f>
        <v>0</v>
      </c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x14ac:dyDescent="0.25">
      <c r="A1004" s="6"/>
      <c r="B1004" s="3" t="e">
        <v>#N/A</v>
      </c>
      <c r="C1004" t="e">
        <v>#N/A</v>
      </c>
      <c r="D1004">
        <f>IF(ISNA($B1004)=TRUE,0,IF(B1003=B1004,0,IF(B1003=B1004,0,_xll.CDXZipStreamCF.Connect.CDXZipCode($B1004,"Population"))))</f>
        <v>0</v>
      </c>
      <c r="E1004">
        <f>IF(ISNA($B1004)=TRUE,0,IF(B1003=B1004,0,_xll.CDXZipStreamCF.Connect.CDXZipCode($B1004,"MedianAge")))</f>
        <v>0</v>
      </c>
      <c r="F1004">
        <f>IF(ISNA($B1004)=TRUE,0,IF(B1003=B1004,0,_xll.CDXZipStreamCF.Connect.CDXZipCode($B1004,"MedianAgeMale")))</f>
        <v>0</v>
      </c>
      <c r="G1004">
        <f>IF(ISNA($B1004)=TRUE,0,IF(B1003=B1004,0,_xll.CDXZipStreamCF.Connect.CDXZipCode($B1004,"MedianAgeFemale")))</f>
        <v>0</v>
      </c>
      <c r="H1004">
        <f>IF(ISNA($B1004)=TRUE,0,IF(B1003=B1004,0,_xll.CDXZipStreamCF.Connect.CDXZipCode($B1004,"HouseholdsPerZipCode")))</f>
        <v>0</v>
      </c>
      <c r="I1004">
        <f>IF(ISNA($B1004)=TRUE,0,IF(B1003=B1004,0,_xll.CDXZipStreamCF.Connect.CDXZipCode($B1004,"PersonsPerHousehold")))</f>
        <v>0</v>
      </c>
      <c r="J1004">
        <f>IF(ISNA($B1004)=TRUE,0,IF(B1003=B1004,0,_xll.CDXZipStreamCF.Connect.CDXZipCode($B1004,"IncomePerHousehold")))</f>
        <v>0</v>
      </c>
      <c r="K1004">
        <f>IF(ISNA($B1004)=TRUE,0,IF(B1003=B1004,0,_xll.CDXZipStreamCF.Connect.CDXZipCode($B1004,"AverageHouseValue")))</f>
        <v>0</v>
      </c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x14ac:dyDescent="0.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x14ac:dyDescent="0.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x14ac:dyDescent="0.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x14ac:dyDescent="0.2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x14ac:dyDescent="0.2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x14ac:dyDescent="0.2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x14ac:dyDescent="0.2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x14ac:dyDescent="0.2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x14ac:dyDescent="0.2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x14ac:dyDescent="0.2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x14ac:dyDescent="0.2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x14ac:dyDescent="0.2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x14ac:dyDescent="0.2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x14ac:dyDescent="0.2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x14ac:dyDescent="0.2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x14ac:dyDescent="0.2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x14ac:dyDescent="0.2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x14ac:dyDescent="0.2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x14ac:dyDescent="0.2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x14ac:dyDescent="0.2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x14ac:dyDescent="0.2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x14ac:dyDescent="0.2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x14ac:dyDescent="0.2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x14ac:dyDescent="0.2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x14ac:dyDescent="0.2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x14ac:dyDescent="0.2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x14ac:dyDescent="0.2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x14ac:dyDescent="0.2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x14ac:dyDescent="0.2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x14ac:dyDescent="0.2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x14ac:dyDescent="0.2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x14ac:dyDescent="0.2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x14ac:dyDescent="0.2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x14ac:dyDescent="0.2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x14ac:dyDescent="0.2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x14ac:dyDescent="0.2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x14ac:dyDescent="0.2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x14ac:dyDescent="0.2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x14ac:dyDescent="0.2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 x14ac:dyDescent="0.2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 x14ac:dyDescent="0.2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 x14ac:dyDescent="0.2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 x14ac:dyDescent="0.2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 x14ac:dyDescent="0.2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 x14ac:dyDescent="0.2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 x14ac:dyDescent="0.2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 x14ac:dyDescent="0.2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 x14ac:dyDescent="0.2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 x14ac:dyDescent="0.2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 x14ac:dyDescent="0.2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spans="1:26" x14ac:dyDescent="0.2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spans="1:26" x14ac:dyDescent="0.2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spans="1:26" x14ac:dyDescent="0.2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spans="1:26" x14ac:dyDescent="0.2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spans="1:26" x14ac:dyDescent="0.2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spans="1:26" x14ac:dyDescent="0.2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spans="1:26" x14ac:dyDescent="0.2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spans="1:26" x14ac:dyDescent="0.2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spans="1:26" x14ac:dyDescent="0.2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spans="1:26" x14ac:dyDescent="0.2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spans="1:26" x14ac:dyDescent="0.2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spans="1:26" x14ac:dyDescent="0.2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spans="1:26" x14ac:dyDescent="0.2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spans="1:26" x14ac:dyDescent="0.2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spans="1:26" x14ac:dyDescent="0.2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spans="1:26" x14ac:dyDescent="0.2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spans="1:26" x14ac:dyDescent="0.2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spans="1:26" x14ac:dyDescent="0.2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spans="1:26" x14ac:dyDescent="0.2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spans="1:26" x14ac:dyDescent="0.2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spans="1:26" x14ac:dyDescent="0.2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spans="1:26" x14ac:dyDescent="0.2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spans="1:26" x14ac:dyDescent="0.2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spans="1:26" x14ac:dyDescent="0.2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spans="1:26" x14ac:dyDescent="0.2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spans="1:26" x14ac:dyDescent="0.2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spans="1:26" x14ac:dyDescent="0.2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spans="1:26" x14ac:dyDescent="0.2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spans="1:26" x14ac:dyDescent="0.2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spans="1:26" x14ac:dyDescent="0.2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spans="1:26" x14ac:dyDescent="0.2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spans="1:26" x14ac:dyDescent="0.2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spans="1:26" x14ac:dyDescent="0.2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6" x14ac:dyDescent="0.2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spans="1:26" x14ac:dyDescent="0.2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100"/>
  <sheetViews>
    <sheetView workbookViewId="0">
      <selection activeCell="B329" sqref="B329"/>
    </sheetView>
  </sheetViews>
  <sheetFormatPr defaultRowHeight="15" x14ac:dyDescent="0.25"/>
  <cols>
    <col min="2" max="2" width="14.5703125" customWidth="1"/>
    <col min="3" max="3" width="16" customWidth="1"/>
    <col min="4" max="4" width="15.140625" customWidth="1"/>
    <col min="5" max="5" width="19.42578125" customWidth="1"/>
    <col min="6" max="6" width="22.28515625" customWidth="1"/>
    <col min="7" max="7" width="25.140625" customWidth="1"/>
    <col min="8" max="8" width="24.42578125" customWidth="1"/>
    <col min="9" max="9" width="30" customWidth="1"/>
    <col min="10" max="10" width="27.85546875" customWidth="1"/>
    <col min="11" max="11" width="20.28515625" customWidth="1"/>
  </cols>
  <sheetData>
    <row r="1" spans="1:26" ht="15.7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0.100000000000001" customHeight="1" thickBot="1" x14ac:dyDescent="0.3">
      <c r="A2" s="7"/>
      <c r="B2" s="4" t="s">
        <v>13</v>
      </c>
      <c r="C2" s="16">
        <v>25</v>
      </c>
      <c r="D2" s="7" t="s">
        <v>20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25">
      <c r="A4" s="7"/>
      <c r="B4" s="3" t="s">
        <v>11</v>
      </c>
      <c r="C4" s="3" t="s">
        <v>12</v>
      </c>
      <c r="D4" s="3" t="s">
        <v>0</v>
      </c>
      <c r="E4" s="3" t="s">
        <v>2</v>
      </c>
      <c r="F4" s="3" t="s">
        <v>8</v>
      </c>
      <c r="G4" s="3" t="s">
        <v>9</v>
      </c>
      <c r="H4" s="3" t="s">
        <v>4</v>
      </c>
      <c r="I4" s="3" t="s">
        <v>7</v>
      </c>
      <c r="J4" s="3" t="s">
        <v>6</v>
      </c>
      <c r="K4" s="3" t="s">
        <v>5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25" customHeight="1" x14ac:dyDescent="0.25">
      <c r="A5" s="7"/>
      <c r="B5" s="3" t="str">
        <f t="array" ref="B5:C1004">_xll.CDXZipStreamCF.Connect.CDXRadius('Radius Report'!D3,C2,,,1)</f>
        <v>90210</v>
      </c>
      <c r="C5">
        <v>0</v>
      </c>
      <c r="D5">
        <f>IF(ISNA($B5)=TRUE,0,IF(B2=B5,0,IF(B2=B5,0,_xll.CDXZipStreamCF.Connect.CDXZipCode($B5,"Population"))))</f>
        <v>21741</v>
      </c>
      <c r="E5">
        <f>IF(ISNA($B5)=TRUE,0,IF(B2=B5,0,_xll.CDXZipStreamCF.Connect.CDXZipCode($B5,"MedianAge")))</f>
        <v>47.5</v>
      </c>
      <c r="F5">
        <f>IF(ISNA($B5)=TRUE,0,IF(B2=B5,0,_xll.CDXZipStreamCF.Connect.CDXZipCode($B5,"MedianAgeMale")))</f>
        <v>47.9</v>
      </c>
      <c r="G5">
        <f>IF(ISNA($B5)=TRUE,0,IF(B2=B5,0,_xll.CDXZipStreamCF.Connect.CDXZipCode($B5,"MedianAgeFemale")))</f>
        <v>47.1</v>
      </c>
      <c r="H5">
        <f>IF(ISNA($B5)=TRUE,0,IF(B2=B5,0,_xll.CDXZipStreamCF.Connect.CDXZipCode($B5,"HouseholdsPerZipCode")))</f>
        <v>8669</v>
      </c>
      <c r="I5">
        <f>IF(ISNA($B5)=TRUE,0,IF(B2=B5,0,_xll.CDXZipStreamCF.Connect.CDXZipCode($B5,"PersonsPerHousehold")))</f>
        <v>2.4900000000000002</v>
      </c>
      <c r="J5">
        <f>IF(ISNA($B5)=TRUE,0,IF(B2=B5,0,_xll.CDXZipStreamCF.Connect.CDXZipCode($B5,"IncomePerHousehold")))</f>
        <v>146250</v>
      </c>
      <c r="K5">
        <f>IF(ISNA($B5)=TRUE,0,IF(B2=B5,0,_xll.CDXZipStreamCF.Connect.CDXZipCode($B5,"AverageHouseValue")))</f>
        <v>2000000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7"/>
      <c r="B6" s="3" t="str">
        <v>90077</v>
      </c>
      <c r="C6">
        <v>2.0722999999999998</v>
      </c>
      <c r="D6">
        <f>IF(ISNA($B6)=TRUE,0,IF(B5=B6,0,IF(B5=B6,0,_xll.CDXZipStreamCF.Connect.CDXZipCode($B6,"Population"))))</f>
        <v>9377</v>
      </c>
      <c r="E6">
        <f>IF(ISNA($B6)=TRUE,0,IF(B5=B6,0,_xll.CDXZipStreamCF.Connect.CDXZipCode($B6,"MedianAge")))</f>
        <v>47.9</v>
      </c>
      <c r="F6">
        <f>IF(ISNA($B6)=TRUE,0,IF(B5=B6,0,_xll.CDXZipStreamCF.Connect.CDXZipCode($B6,"MedianAgeMale")))</f>
        <v>48</v>
      </c>
      <c r="G6">
        <f>IF(ISNA($B6)=TRUE,0,IF(B5=B6,0,_xll.CDXZipStreamCF.Connect.CDXZipCode($B6,"MedianAgeFemale")))</f>
        <v>47.7</v>
      </c>
      <c r="H6">
        <f>IF(ISNA($B6)=TRUE,0,IF(B5=B6,0,_xll.CDXZipStreamCF.Connect.CDXZipCode($B6,"HouseholdsPerZipCode")))</f>
        <v>3615</v>
      </c>
      <c r="I6">
        <f>IF(ISNA($B6)=TRUE,0,IF(B5=B6,0,_xll.CDXZipStreamCF.Connect.CDXZipCode($B6,"PersonsPerHousehold")))</f>
        <v>2.57</v>
      </c>
      <c r="J6">
        <f>IF(ISNA($B6)=TRUE,0,IF(B5=B6,0,_xll.CDXZipStreamCF.Connect.CDXZipCode($B6,"IncomePerHousehold")))</f>
        <v>178194</v>
      </c>
      <c r="K6">
        <f>IF(ISNA($B6)=TRUE,0,IF(B5=B6,0,_xll.CDXZipStreamCF.Connect.CDXZipCode($B6,"AverageHouseValue")))</f>
        <v>1657700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7"/>
      <c r="B7" s="3" t="str">
        <v>90069</v>
      </c>
      <c r="C7">
        <v>2.1145999999999998</v>
      </c>
      <c r="D7">
        <f>IF(ISNA($B7)=TRUE,0,IF(B6=B7,0,IF(B6=B7,0,_xll.CDXZipStreamCF.Connect.CDXZipCode($B7,"Population"))))</f>
        <v>20483</v>
      </c>
      <c r="E7">
        <f>IF(ISNA($B7)=TRUE,0,IF(B6=B7,0,_xll.CDXZipStreamCF.Connect.CDXZipCode($B7,"MedianAge")))</f>
        <v>41.5</v>
      </c>
      <c r="F7">
        <f>IF(ISNA($B7)=TRUE,0,IF(B6=B7,0,_xll.CDXZipStreamCF.Connect.CDXZipCode($B7,"MedianAgeMale")))</f>
        <v>42.3</v>
      </c>
      <c r="G7">
        <f>IF(ISNA($B7)=TRUE,0,IF(B6=B7,0,_xll.CDXZipStreamCF.Connect.CDXZipCode($B7,"MedianAgeFemale")))</f>
        <v>40</v>
      </c>
      <c r="H7">
        <f>IF(ISNA($B7)=TRUE,0,IF(B6=B7,0,_xll.CDXZipStreamCF.Connect.CDXZipCode($B7,"HouseholdsPerZipCode")))</f>
        <v>13364</v>
      </c>
      <c r="I7">
        <f>IF(ISNA($B7)=TRUE,0,IF(B6=B7,0,_xll.CDXZipStreamCF.Connect.CDXZipCode($B7,"PersonsPerHousehold")))</f>
        <v>1.53</v>
      </c>
      <c r="J7">
        <f>IF(ISNA($B7)=TRUE,0,IF(B6=B7,0,_xll.CDXZipStreamCF.Connect.CDXZipCode($B7,"IncomePerHousehold")))</f>
        <v>82237</v>
      </c>
      <c r="K7">
        <f>IF(ISNA($B7)=TRUE,0,IF(B6=B7,0,_xll.CDXZipStreamCF.Connect.CDXZipCode($B7,"AverageHouseValue")))</f>
        <v>738100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5">
      <c r="A8" s="7"/>
      <c r="B8" s="3" t="str">
        <v>90209</v>
      </c>
      <c r="C8">
        <v>2.2442000000000002</v>
      </c>
      <c r="D8">
        <f>IF(ISNA($B8)=TRUE,0,IF(B7=B8,0,IF(B7=B8,0,_xll.CDXZipStreamCF.Connect.CDXZipCode($B8,"Population"))))</f>
        <v>0</v>
      </c>
      <c r="E8">
        <f>IF(ISNA($B8)=TRUE,0,IF(B7=B8,0,_xll.CDXZipStreamCF.Connect.CDXZipCode($B8,"MedianAge")))</f>
        <v>0</v>
      </c>
      <c r="F8">
        <f>IF(ISNA($B8)=TRUE,0,IF(B7=B8,0,_xll.CDXZipStreamCF.Connect.CDXZipCode($B8,"MedianAgeMale")))</f>
        <v>0</v>
      </c>
      <c r="G8">
        <f>IF(ISNA($B8)=TRUE,0,IF(B7=B8,0,_xll.CDXZipStreamCF.Connect.CDXZipCode($B8,"MedianAgeFemale")))</f>
        <v>0</v>
      </c>
      <c r="H8">
        <f>IF(ISNA($B8)=TRUE,0,IF(B7=B8,0,_xll.CDXZipStreamCF.Connect.CDXZipCode($B8,"HouseholdsPerZipCode")))</f>
        <v>0</v>
      </c>
      <c r="I8">
        <f>IF(ISNA($B8)=TRUE,0,IF(B7=B8,0,_xll.CDXZipStreamCF.Connect.CDXZipCode($B8,"PersonsPerHousehold")))</f>
        <v>0</v>
      </c>
      <c r="J8">
        <f>IF(ISNA($B8)=TRUE,0,IF(B7=B8,0,_xll.CDXZipStreamCF.Connect.CDXZipCode($B8,"IncomePerHousehold")))</f>
        <v>0</v>
      </c>
      <c r="K8">
        <f>IF(ISNA($B8)=TRUE,0,IF(B7=B8,0,_xll.CDXZipStreamCF.Connect.CDXZipCode($B8,"AverageHouseValue")))</f>
        <v>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7"/>
      <c r="B9" s="3" t="str">
        <v>90213</v>
      </c>
      <c r="C9">
        <v>2.2442000000000002</v>
      </c>
      <c r="D9">
        <f>IF(ISNA($B9)=TRUE,0,IF(B8=B9,0,IF(B8=B9,0,_xll.CDXZipStreamCF.Connect.CDXZipCode($B9,"Population"))))</f>
        <v>0</v>
      </c>
      <c r="E9">
        <f>IF(ISNA($B9)=TRUE,0,IF(B8=B9,0,_xll.CDXZipStreamCF.Connect.CDXZipCode($B9,"MedianAge")))</f>
        <v>0</v>
      </c>
      <c r="F9">
        <f>IF(ISNA($B9)=TRUE,0,IF(B8=B9,0,_xll.CDXZipStreamCF.Connect.CDXZipCode($B9,"MedianAgeMale")))</f>
        <v>0</v>
      </c>
      <c r="G9">
        <f>IF(ISNA($B9)=TRUE,0,IF(B8=B9,0,_xll.CDXZipStreamCF.Connect.CDXZipCode($B9,"MedianAgeFemale")))</f>
        <v>0</v>
      </c>
      <c r="H9">
        <f>IF(ISNA($B9)=TRUE,0,IF(B8=B9,0,_xll.CDXZipStreamCF.Connect.CDXZipCode($B9,"HouseholdsPerZipCode")))</f>
        <v>0</v>
      </c>
      <c r="I9">
        <f>IF(ISNA($B9)=TRUE,0,IF(B8=B9,0,_xll.CDXZipStreamCF.Connect.CDXZipCode($B9,"PersonsPerHousehold")))</f>
        <v>0</v>
      </c>
      <c r="J9">
        <f>IF(ISNA($B9)=TRUE,0,IF(B8=B9,0,_xll.CDXZipStreamCF.Connect.CDXZipCode($B9,"IncomePerHousehold")))</f>
        <v>0</v>
      </c>
      <c r="K9">
        <f>IF(ISNA($B9)=TRUE,0,IF(B8=B9,0,_xll.CDXZipStreamCF.Connect.CDXZipCode($B9,"AverageHouseValue")))</f>
        <v>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7"/>
      <c r="B10" s="3" t="str">
        <v>90095</v>
      </c>
      <c r="C10">
        <v>2.7017000000000002</v>
      </c>
      <c r="D10">
        <f>IF(ISNA($B10)=TRUE,0,IF(B9=B10,0,IF(B9=B10,0,_xll.CDXZipStreamCF.Connect.CDXZipCode($B10,"Population"))))</f>
        <v>3</v>
      </c>
      <c r="E10">
        <f>IF(ISNA($B10)=TRUE,0,IF(B9=B10,0,_xll.CDXZipStreamCF.Connect.CDXZipCode($B10,"MedianAge")))</f>
        <v>52.5</v>
      </c>
      <c r="F10">
        <f>IF(ISNA($B10)=TRUE,0,IF(B9=B10,0,_xll.CDXZipStreamCF.Connect.CDXZipCode($B10,"MedianAgeMale")))</f>
        <v>38.5</v>
      </c>
      <c r="G10">
        <f>IF(ISNA($B10)=TRUE,0,IF(B9=B10,0,_xll.CDXZipStreamCF.Connect.CDXZipCode($B10,"MedianAgeFemale")))</f>
        <v>52.5</v>
      </c>
      <c r="H10">
        <f>IF(ISNA($B10)=TRUE,0,IF(B9=B10,0,_xll.CDXZipStreamCF.Connect.CDXZipCode($B10,"HouseholdsPerZipCode")))</f>
        <v>2</v>
      </c>
      <c r="I10">
        <f>IF(ISNA($B10)=TRUE,0,IF(B9=B10,0,_xll.CDXZipStreamCF.Connect.CDXZipCode($B10,"PersonsPerHousehold")))</f>
        <v>1.5</v>
      </c>
      <c r="J10">
        <f>IF(ISNA($B10)=TRUE,0,IF(B9=B10,0,_xll.CDXZipStreamCF.Connect.CDXZipCode($B10,"IncomePerHousehold")))</f>
        <v>0</v>
      </c>
      <c r="K10">
        <f>IF(ISNA($B10)=TRUE,0,IF(B9=B10,0,_xll.CDXZipStreamCF.Connect.CDXZipCode($B10,"AverageHouseValue")))</f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5">
      <c r="A11" s="7"/>
      <c r="B11" s="3" t="str">
        <v>90046</v>
      </c>
      <c r="C11">
        <v>2.7246000000000001</v>
      </c>
      <c r="D11">
        <f>IF(ISNA($B11)=TRUE,0,IF(B10=B11,0,IF(B10=B11,0,_xll.CDXZipStreamCF.Connect.CDXZipCode($B11,"Population"))))</f>
        <v>48581</v>
      </c>
      <c r="E11">
        <f>IF(ISNA($B11)=TRUE,0,IF(B10=B11,0,_xll.CDXZipStreamCF.Connect.CDXZipCode($B11,"MedianAge")))</f>
        <v>38.5</v>
      </c>
      <c r="F11">
        <f>IF(ISNA($B11)=TRUE,0,IF(B10=B11,0,_xll.CDXZipStreamCF.Connect.CDXZipCode($B11,"MedianAgeMale")))</f>
        <v>39.200000000000003</v>
      </c>
      <c r="G11">
        <f>IF(ISNA($B11)=TRUE,0,IF(B10=B11,0,_xll.CDXZipStreamCF.Connect.CDXZipCode($B11,"MedianAgeFemale")))</f>
        <v>37.5</v>
      </c>
      <c r="H11">
        <f>IF(ISNA($B11)=TRUE,0,IF(B10=B11,0,_xll.CDXZipStreamCF.Connect.CDXZipCode($B11,"HouseholdsPerZipCode")))</f>
        <v>28534</v>
      </c>
      <c r="I11">
        <f>IF(ISNA($B11)=TRUE,0,IF(B10=B11,0,_xll.CDXZipStreamCF.Connect.CDXZipCode($B11,"PersonsPerHousehold")))</f>
        <v>1.69</v>
      </c>
      <c r="J11">
        <f>IF(ISNA($B11)=TRUE,0,IF(B10=B11,0,_xll.CDXZipStreamCF.Connect.CDXZipCode($B11,"IncomePerHousehold")))</f>
        <v>61157</v>
      </c>
      <c r="K11">
        <f>IF(ISNA($B11)=TRUE,0,IF(B10=B11,0,_xll.CDXZipStreamCF.Connect.CDXZipCode($B11,"AverageHouseValue")))</f>
        <v>929600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5">
      <c r="A12" s="7"/>
      <c r="B12" s="3" t="str">
        <v>90024</v>
      </c>
      <c r="C12">
        <v>2.7816999999999998</v>
      </c>
      <c r="D12">
        <f>IF(ISNA($B12)=TRUE,0,IF(B11=B12,0,IF(B11=B12,0,_xll.CDXZipStreamCF.Connect.CDXZipCode($B12,"Population"))))</f>
        <v>47452</v>
      </c>
      <c r="E12">
        <f>IF(ISNA($B12)=TRUE,0,IF(B11=B12,0,_xll.CDXZipStreamCF.Connect.CDXZipCode($B12,"MedianAge")))</f>
        <v>23.6</v>
      </c>
      <c r="F12">
        <f>IF(ISNA($B12)=TRUE,0,IF(B11=B12,0,_xll.CDXZipStreamCF.Connect.CDXZipCode($B12,"MedianAgeMale")))</f>
        <v>24.1</v>
      </c>
      <c r="G12">
        <f>IF(ISNA($B12)=TRUE,0,IF(B11=B12,0,_xll.CDXZipStreamCF.Connect.CDXZipCode($B12,"MedianAgeFemale")))</f>
        <v>23.1</v>
      </c>
      <c r="H12">
        <f>IF(ISNA($B12)=TRUE,0,IF(B11=B12,0,_xll.CDXZipStreamCF.Connect.CDXZipCode($B12,"HouseholdsPerZipCode")))</f>
        <v>17903</v>
      </c>
      <c r="I12">
        <f>IF(ISNA($B12)=TRUE,0,IF(B11=B12,0,_xll.CDXZipStreamCF.Connect.CDXZipCode($B12,"PersonsPerHousehold")))</f>
        <v>2.0299999999999998</v>
      </c>
      <c r="J12">
        <f>IF(ISNA($B12)=TRUE,0,IF(B11=B12,0,_xll.CDXZipStreamCF.Connect.CDXZipCode($B12,"IncomePerHousehold")))</f>
        <v>57210</v>
      </c>
      <c r="K12">
        <f>IF(ISNA($B12)=TRUE,0,IF(B11=B12,0,_xll.CDXZipStreamCF.Connect.CDXZipCode($B12,"AverageHouseValue")))</f>
        <v>1091100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5">
      <c r="A13" s="7"/>
      <c r="B13" s="3" t="str">
        <v>91604</v>
      </c>
      <c r="C13">
        <v>2.8611</v>
      </c>
      <c r="D13">
        <f>IF(ISNA($B13)=TRUE,0,IF(B12=B13,0,IF(B12=B13,0,_xll.CDXZipStreamCF.Connect.CDXZipCode($B13,"Population"))))</f>
        <v>29034</v>
      </c>
      <c r="E13">
        <f>IF(ISNA($B13)=TRUE,0,IF(B12=B13,0,_xll.CDXZipStreamCF.Connect.CDXZipCode($B13,"MedianAge")))</f>
        <v>40.200000000000003</v>
      </c>
      <c r="F13">
        <f>IF(ISNA($B13)=TRUE,0,IF(B12=B13,0,_xll.CDXZipStreamCF.Connect.CDXZipCode($B13,"MedianAgeMale")))</f>
        <v>40.299999999999997</v>
      </c>
      <c r="G13">
        <f>IF(ISNA($B13)=TRUE,0,IF(B12=B13,0,_xll.CDXZipStreamCF.Connect.CDXZipCode($B13,"MedianAgeFemale")))</f>
        <v>40.200000000000003</v>
      </c>
      <c r="H13">
        <f>IF(ISNA($B13)=TRUE,0,IF(B12=B13,0,_xll.CDXZipStreamCF.Connect.CDXZipCode($B13,"HouseholdsPerZipCode")))</f>
        <v>14292</v>
      </c>
      <c r="I13">
        <f>IF(ISNA($B13)=TRUE,0,IF(B12=B13,0,_xll.CDXZipStreamCF.Connect.CDXZipCode($B13,"PersonsPerHousehold")))</f>
        <v>2.0099999999999998</v>
      </c>
      <c r="J13">
        <f>IF(ISNA($B13)=TRUE,0,IF(B12=B13,0,_xll.CDXZipStreamCF.Connect.CDXZipCode($B13,"IncomePerHousehold")))</f>
        <v>94583</v>
      </c>
      <c r="K13">
        <f>IF(ISNA($B13)=TRUE,0,IF(B12=B13,0,_xll.CDXZipStreamCF.Connect.CDXZipCode($B13,"AverageHouseValue")))</f>
        <v>918600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7"/>
      <c r="B14" s="3" t="str">
        <v>90212</v>
      </c>
      <c r="C14">
        <v>3.0179999999999998</v>
      </c>
      <c r="D14">
        <f>IF(ISNA($B14)=TRUE,0,IF(B13=B14,0,IF(B13=B14,0,_xll.CDXZipStreamCF.Connect.CDXZipCode($B14,"Population"))))</f>
        <v>11555</v>
      </c>
      <c r="E14">
        <f>IF(ISNA($B14)=TRUE,0,IF(B13=B14,0,_xll.CDXZipStreamCF.Connect.CDXZipCode($B14,"MedianAge")))</f>
        <v>41.2</v>
      </c>
      <c r="F14">
        <f>IF(ISNA($B14)=TRUE,0,IF(B13=B14,0,_xll.CDXZipStreamCF.Connect.CDXZipCode($B14,"MedianAgeMale")))</f>
        <v>40.5</v>
      </c>
      <c r="G14">
        <f>IF(ISNA($B14)=TRUE,0,IF(B13=B14,0,_xll.CDXZipStreamCF.Connect.CDXZipCode($B14,"MedianAgeFemale")))</f>
        <v>41.8</v>
      </c>
      <c r="H14">
        <f>IF(ISNA($B14)=TRUE,0,IF(B13=B14,0,_xll.CDXZipStreamCF.Connect.CDXZipCode($B14,"HouseholdsPerZipCode")))</f>
        <v>5567</v>
      </c>
      <c r="I14">
        <f>IF(ISNA($B14)=TRUE,0,IF(B13=B14,0,_xll.CDXZipStreamCF.Connect.CDXZipCode($B14,"PersonsPerHousehold")))</f>
        <v>2.08</v>
      </c>
      <c r="J14">
        <f>IF(ISNA($B14)=TRUE,0,IF(B13=B14,0,_xll.CDXZipStreamCF.Connect.CDXZipCode($B14,"IncomePerHousehold")))</f>
        <v>100183</v>
      </c>
      <c r="K14">
        <f>IF(ISNA($B14)=TRUE,0,IF(B13=B14,0,_xll.CDXZipStreamCF.Connect.CDXZipCode($B14,"AverageHouseValue")))</f>
        <v>1578800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7"/>
      <c r="B15" s="3" t="str">
        <v>91423</v>
      </c>
      <c r="C15">
        <v>3.1158000000000001</v>
      </c>
      <c r="D15">
        <f>IF(ISNA($B15)=TRUE,0,IF(B14=B15,0,IF(B14=B15,0,_xll.CDXZipStreamCF.Connect.CDXZipCode($B15,"Population"))))</f>
        <v>30991</v>
      </c>
      <c r="E15">
        <f>IF(ISNA($B15)=TRUE,0,IF(B14=B15,0,_xll.CDXZipStreamCF.Connect.CDXZipCode($B15,"MedianAge")))</f>
        <v>39.200000000000003</v>
      </c>
      <c r="F15">
        <f>IF(ISNA($B15)=TRUE,0,IF(B14=B15,0,_xll.CDXZipStreamCF.Connect.CDXZipCode($B15,"MedianAgeMale")))</f>
        <v>38.5</v>
      </c>
      <c r="G15">
        <f>IF(ISNA($B15)=TRUE,0,IF(B14=B15,0,_xll.CDXZipStreamCF.Connect.CDXZipCode($B15,"MedianAgeFemale")))</f>
        <v>39.799999999999997</v>
      </c>
      <c r="H15">
        <f>IF(ISNA($B15)=TRUE,0,IF(B14=B15,0,_xll.CDXZipStreamCF.Connect.CDXZipCode($B15,"HouseholdsPerZipCode")))</f>
        <v>14876</v>
      </c>
      <c r="I15">
        <f>IF(ISNA($B15)=TRUE,0,IF(B14=B15,0,_xll.CDXZipStreamCF.Connect.CDXZipCode($B15,"PersonsPerHousehold")))</f>
        <v>2.0699999999999998</v>
      </c>
      <c r="J15">
        <f>IF(ISNA($B15)=TRUE,0,IF(B14=B15,0,_xll.CDXZipStreamCF.Connect.CDXZipCode($B15,"IncomePerHousehold")))</f>
        <v>81753</v>
      </c>
      <c r="K15">
        <f>IF(ISNA($B15)=TRUE,0,IF(B14=B15,0,_xll.CDXZipStreamCF.Connect.CDXZipCode($B15,"AverageHouseValue")))</f>
        <v>803400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7"/>
      <c r="B16" s="3" t="str">
        <v>90067</v>
      </c>
      <c r="C16">
        <v>3.1385000000000001</v>
      </c>
      <c r="D16">
        <f>IF(ISNA($B16)=TRUE,0,IF(B15=B16,0,IF(B15=B16,0,_xll.CDXZipStreamCF.Connect.CDXZipCode($B16,"Population"))))</f>
        <v>2424</v>
      </c>
      <c r="E16">
        <f>IF(ISNA($B16)=TRUE,0,IF(B15=B16,0,_xll.CDXZipStreamCF.Connect.CDXZipCode($B16,"MedianAge")))</f>
        <v>65.3</v>
      </c>
      <c r="F16">
        <f>IF(ISNA($B16)=TRUE,0,IF(B15=B16,0,_xll.CDXZipStreamCF.Connect.CDXZipCode($B16,"MedianAgeMale")))</f>
        <v>64.7</v>
      </c>
      <c r="G16">
        <f>IF(ISNA($B16)=TRUE,0,IF(B15=B16,0,_xll.CDXZipStreamCF.Connect.CDXZipCode($B16,"MedianAgeFemale")))</f>
        <v>65.900000000000006</v>
      </c>
      <c r="H16">
        <f>IF(ISNA($B16)=TRUE,0,IF(B15=B16,0,_xll.CDXZipStreamCF.Connect.CDXZipCode($B16,"HouseholdsPerZipCode")))</f>
        <v>1510</v>
      </c>
      <c r="I16">
        <f>IF(ISNA($B16)=TRUE,0,IF(B15=B16,0,_xll.CDXZipStreamCF.Connect.CDXZipCode($B16,"PersonsPerHousehold")))</f>
        <v>1.61</v>
      </c>
      <c r="J16">
        <f>IF(ISNA($B16)=TRUE,0,IF(B15=B16,0,_xll.CDXZipStreamCF.Connect.CDXZipCode($B16,"IncomePerHousehold")))</f>
        <v>120208</v>
      </c>
      <c r="K16">
        <f>IF(ISNA($B16)=TRUE,0,IF(B15=B16,0,_xll.CDXZipStreamCF.Connect.CDXZipCode($B16,"AverageHouseValue")))</f>
        <v>1077900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/>
      <c r="B17" s="3" t="str">
        <v>90048</v>
      </c>
      <c r="C17">
        <v>3.1919</v>
      </c>
      <c r="D17">
        <f>IF(ISNA($B17)=TRUE,0,IF(B16=B17,0,IF(B16=B17,0,_xll.CDXZipStreamCF.Connect.CDXZipCode($B17,"Population"))))</f>
        <v>21397</v>
      </c>
      <c r="E17">
        <f>IF(ISNA($B17)=TRUE,0,IF(B16=B17,0,_xll.CDXZipStreamCF.Connect.CDXZipCode($B17,"MedianAge")))</f>
        <v>39.200000000000003</v>
      </c>
      <c r="F17">
        <f>IF(ISNA($B17)=TRUE,0,IF(B16=B17,0,_xll.CDXZipStreamCF.Connect.CDXZipCode($B17,"MedianAgeMale")))</f>
        <v>39.299999999999997</v>
      </c>
      <c r="G17">
        <f>IF(ISNA($B17)=TRUE,0,IF(B16=B17,0,_xll.CDXZipStreamCF.Connect.CDXZipCode($B17,"MedianAgeFemale")))</f>
        <v>39.1</v>
      </c>
      <c r="H17">
        <f>IF(ISNA($B17)=TRUE,0,IF(B16=B17,0,_xll.CDXZipStreamCF.Connect.CDXZipCode($B17,"HouseholdsPerZipCode")))</f>
        <v>11821</v>
      </c>
      <c r="I17">
        <f>IF(ISNA($B17)=TRUE,0,IF(B16=B17,0,_xll.CDXZipStreamCF.Connect.CDXZipCode($B17,"PersonsPerHousehold")))</f>
        <v>1.77</v>
      </c>
      <c r="J17">
        <f>IF(ISNA($B17)=TRUE,0,IF(B16=B17,0,_xll.CDXZipStreamCF.Connect.CDXZipCode($B17,"IncomePerHousehold")))</f>
        <v>83672</v>
      </c>
      <c r="K17">
        <f>IF(ISNA($B17)=TRUE,0,IF(B16=B17,0,_xll.CDXZipStreamCF.Connect.CDXZipCode($B17,"AverageHouseValue")))</f>
        <v>1068100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/>
      <c r="B18" s="3" t="str">
        <v>90211</v>
      </c>
      <c r="C18">
        <v>3.3279999999999998</v>
      </c>
      <c r="D18">
        <f>IF(ISNA($B18)=TRUE,0,IF(B17=B18,0,IF(B17=B18,0,_xll.CDXZipStreamCF.Connect.CDXZipCode($B18,"Population"))))</f>
        <v>8434</v>
      </c>
      <c r="E18">
        <f>IF(ISNA($B18)=TRUE,0,IF(B17=B18,0,_xll.CDXZipStreamCF.Connect.CDXZipCode($B18,"MedianAge")))</f>
        <v>40.6</v>
      </c>
      <c r="F18">
        <f>IF(ISNA($B18)=TRUE,0,IF(B17=B18,0,_xll.CDXZipStreamCF.Connect.CDXZipCode($B18,"MedianAgeMale")))</f>
        <v>40</v>
      </c>
      <c r="G18">
        <f>IF(ISNA($B18)=TRUE,0,IF(B17=B18,0,_xll.CDXZipStreamCF.Connect.CDXZipCode($B18,"MedianAgeFemale")))</f>
        <v>41.1</v>
      </c>
      <c r="H18">
        <f>IF(ISNA($B18)=TRUE,0,IF(B17=B18,0,_xll.CDXZipStreamCF.Connect.CDXZipCode($B18,"HouseholdsPerZipCode")))</f>
        <v>3706</v>
      </c>
      <c r="I18">
        <f>IF(ISNA($B18)=TRUE,0,IF(B17=B18,0,_xll.CDXZipStreamCF.Connect.CDXZipCode($B18,"PersonsPerHousehold")))</f>
        <v>2.2799999999999998</v>
      </c>
      <c r="J18">
        <f>IF(ISNA($B18)=TRUE,0,IF(B17=B18,0,_xll.CDXZipStreamCF.Connect.CDXZipCode($B18,"IncomePerHousehold")))</f>
        <v>73659</v>
      </c>
      <c r="K18">
        <f>IF(ISNA($B18)=TRUE,0,IF(B17=B18,0,_xll.CDXZipStreamCF.Connect.CDXZipCode($B18,"AverageHouseValue")))</f>
        <v>1190000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7"/>
      <c r="B19" s="3" t="str">
        <v>90084</v>
      </c>
      <c r="C19">
        <v>3.3719999999999999</v>
      </c>
      <c r="D19">
        <f>IF(ISNA($B19)=TRUE,0,IF(B18=B19,0,IF(B18=B19,0,_xll.CDXZipStreamCF.Connect.CDXZipCode($B19,"Population"))))</f>
        <v>0</v>
      </c>
      <c r="E19">
        <f>IF(ISNA($B19)=TRUE,0,IF(B18=B19,0,_xll.CDXZipStreamCF.Connect.CDXZipCode($B19,"MedianAge")))</f>
        <v>0</v>
      </c>
      <c r="F19">
        <f>IF(ISNA($B19)=TRUE,0,IF(B18=B19,0,_xll.CDXZipStreamCF.Connect.CDXZipCode($B19,"MedianAgeMale")))</f>
        <v>0</v>
      </c>
      <c r="G19">
        <f>IF(ISNA($B19)=TRUE,0,IF(B18=B19,0,_xll.CDXZipStreamCF.Connect.CDXZipCode($B19,"MedianAgeFemale")))</f>
        <v>0</v>
      </c>
      <c r="H19">
        <f>IF(ISNA($B19)=TRUE,0,IF(B18=B19,0,_xll.CDXZipStreamCF.Connect.CDXZipCode($B19,"HouseholdsPerZipCode")))</f>
        <v>0</v>
      </c>
      <c r="I19">
        <f>IF(ISNA($B19)=TRUE,0,IF(B18=B19,0,_xll.CDXZipStreamCF.Connect.CDXZipCode($B19,"PersonsPerHousehold")))</f>
        <v>0</v>
      </c>
      <c r="J19">
        <f>IF(ISNA($B19)=TRUE,0,IF(B18=B19,0,_xll.CDXZipStreamCF.Connect.CDXZipCode($B19,"IncomePerHousehold")))</f>
        <v>0</v>
      </c>
      <c r="K19">
        <f>IF(ISNA($B19)=TRUE,0,IF(B18=B19,0,_xll.CDXZipStreamCF.Connect.CDXZipCode($B19,"AverageHouseValue")))</f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7"/>
      <c r="B20" s="3" t="str">
        <v>90073</v>
      </c>
      <c r="C20">
        <v>3.6395</v>
      </c>
      <c r="D20">
        <f>IF(ISNA($B20)=TRUE,0,IF(B19=B20,0,IF(B19=B20,0,_xll.CDXZipStreamCF.Connect.CDXZipCode($B20,"Population"))))</f>
        <v>539</v>
      </c>
      <c r="E20">
        <f>IF(ISNA($B20)=TRUE,0,IF(B19=B20,0,_xll.CDXZipStreamCF.Connect.CDXZipCode($B20,"MedianAge")))</f>
        <v>56.9</v>
      </c>
      <c r="F20">
        <f>IF(ISNA($B20)=TRUE,0,IF(B19=B20,0,_xll.CDXZipStreamCF.Connect.CDXZipCode($B20,"MedianAgeMale")))</f>
        <v>56.9</v>
      </c>
      <c r="G20">
        <f>IF(ISNA($B20)=TRUE,0,IF(B19=B20,0,_xll.CDXZipStreamCF.Connect.CDXZipCode($B20,"MedianAgeFemale")))</f>
        <v>56.5</v>
      </c>
      <c r="H20">
        <f>IF(ISNA($B20)=TRUE,0,IF(B19=B20,0,_xll.CDXZipStreamCF.Connect.CDXZipCode($B20,"HouseholdsPerZipCode")))</f>
        <v>4</v>
      </c>
      <c r="I20">
        <f>IF(ISNA($B20)=TRUE,0,IF(B19=B20,0,_xll.CDXZipStreamCF.Connect.CDXZipCode($B20,"PersonsPerHousehold")))</f>
        <v>1.25</v>
      </c>
      <c r="J20">
        <f>IF(ISNA($B20)=TRUE,0,IF(B19=B20,0,_xll.CDXZipStreamCF.Connect.CDXZipCode($B20,"IncomePerHousehold")))</f>
        <v>0</v>
      </c>
      <c r="K20">
        <f>IF(ISNA($B20)=TRUE,0,IF(B19=B20,0,_xll.CDXZipStreamCF.Connect.CDXZipCode($B20,"AverageHouseValue")))</f>
        <v>0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7"/>
      <c r="B21" s="3" t="str">
        <v>91413</v>
      </c>
      <c r="C21">
        <v>3.7928000000000002</v>
      </c>
      <c r="D21">
        <f>IF(ISNA($B21)=TRUE,0,IF(B20=B21,0,IF(B20=B21,0,_xll.CDXZipStreamCF.Connect.CDXZipCode($B21,"Population"))))</f>
        <v>0</v>
      </c>
      <c r="E21">
        <f>IF(ISNA($B21)=TRUE,0,IF(B20=B21,0,_xll.CDXZipStreamCF.Connect.CDXZipCode($B21,"MedianAge")))</f>
        <v>0</v>
      </c>
      <c r="F21">
        <f>IF(ISNA($B21)=TRUE,0,IF(B20=B21,0,_xll.CDXZipStreamCF.Connect.CDXZipCode($B21,"MedianAgeMale")))</f>
        <v>0</v>
      </c>
      <c r="G21">
        <f>IF(ISNA($B21)=TRUE,0,IF(B20=B21,0,_xll.CDXZipStreamCF.Connect.CDXZipCode($B21,"MedianAgeFemale")))</f>
        <v>0</v>
      </c>
      <c r="H21">
        <f>IF(ISNA($B21)=TRUE,0,IF(B20=B21,0,_xll.CDXZipStreamCF.Connect.CDXZipCode($B21,"HouseholdsPerZipCode")))</f>
        <v>0</v>
      </c>
      <c r="I21">
        <f>IF(ISNA($B21)=TRUE,0,IF(B20=B21,0,_xll.CDXZipStreamCF.Connect.CDXZipCode($B21,"PersonsPerHousehold")))</f>
        <v>0</v>
      </c>
      <c r="J21">
        <f>IF(ISNA($B21)=TRUE,0,IF(B20=B21,0,_xll.CDXZipStreamCF.Connect.CDXZipCode($B21,"IncomePerHousehold")))</f>
        <v>0</v>
      </c>
      <c r="K21">
        <f>IF(ISNA($B21)=TRUE,0,IF(B20=B21,0,_xll.CDXZipStreamCF.Connect.CDXZipCode($B21,"AverageHouseValue")))</f>
        <v>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7"/>
      <c r="B22" s="3" t="str">
        <v>90035</v>
      </c>
      <c r="C22">
        <v>3.9460000000000002</v>
      </c>
      <c r="D22">
        <f>IF(ISNA($B22)=TRUE,0,IF(B21=B22,0,IF(B21=B22,0,_xll.CDXZipStreamCF.Connect.CDXZipCode($B22,"Population"))))</f>
        <v>28418</v>
      </c>
      <c r="E22">
        <f>IF(ISNA($B22)=TRUE,0,IF(B21=B22,0,_xll.CDXZipStreamCF.Connect.CDXZipCode($B22,"MedianAge")))</f>
        <v>37.5</v>
      </c>
      <c r="F22">
        <f>IF(ISNA($B22)=TRUE,0,IF(B21=B22,0,_xll.CDXZipStreamCF.Connect.CDXZipCode($B22,"MedianAgeMale")))</f>
        <v>36.700000000000003</v>
      </c>
      <c r="G22">
        <f>IF(ISNA($B22)=TRUE,0,IF(B21=B22,0,_xll.CDXZipStreamCF.Connect.CDXZipCode($B22,"MedianAgeFemale")))</f>
        <v>38.299999999999997</v>
      </c>
      <c r="H22">
        <f>IF(ISNA($B22)=TRUE,0,IF(B21=B22,0,_xll.CDXZipStreamCF.Connect.CDXZipCode($B22,"HouseholdsPerZipCode")))</f>
        <v>12814</v>
      </c>
      <c r="I22">
        <f>IF(ISNA($B22)=TRUE,0,IF(B21=B22,0,_xll.CDXZipStreamCF.Connect.CDXZipCode($B22,"PersonsPerHousehold")))</f>
        <v>2.19</v>
      </c>
      <c r="J22">
        <f>IF(ISNA($B22)=TRUE,0,IF(B21=B22,0,_xll.CDXZipStreamCF.Connect.CDXZipCode($B22,"IncomePerHousehold")))</f>
        <v>74667</v>
      </c>
      <c r="K22">
        <f>IF(ISNA($B22)=TRUE,0,IF(B21=B22,0,_xll.CDXZipStreamCF.Connect.CDXZipCode($B22,"AverageHouseValue")))</f>
        <v>927800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7"/>
      <c r="B23" s="3" t="str">
        <v>91403</v>
      </c>
      <c r="C23">
        <v>4.0944000000000003</v>
      </c>
      <c r="D23">
        <f>IF(ISNA($B23)=TRUE,0,IF(B22=B23,0,IF(B22=B23,0,_xll.CDXZipStreamCF.Connect.CDXZipCode($B23,"Population"))))</f>
        <v>23484</v>
      </c>
      <c r="E23">
        <f>IF(ISNA($B23)=TRUE,0,IF(B22=B23,0,_xll.CDXZipStreamCF.Connect.CDXZipCode($B23,"MedianAge")))</f>
        <v>39.4</v>
      </c>
      <c r="F23">
        <f>IF(ISNA($B23)=TRUE,0,IF(B22=B23,0,_xll.CDXZipStreamCF.Connect.CDXZipCode($B23,"MedianAgeMale")))</f>
        <v>38.6</v>
      </c>
      <c r="G23">
        <f>IF(ISNA($B23)=TRUE,0,IF(B22=B23,0,_xll.CDXZipStreamCF.Connect.CDXZipCode($B23,"MedianAgeFemale")))</f>
        <v>40.200000000000003</v>
      </c>
      <c r="H23">
        <f>IF(ISNA($B23)=TRUE,0,IF(B22=B23,0,_xll.CDXZipStreamCF.Connect.CDXZipCode($B23,"HouseholdsPerZipCode")))</f>
        <v>11358</v>
      </c>
      <c r="I23">
        <f>IF(ISNA($B23)=TRUE,0,IF(B22=B23,0,_xll.CDXZipStreamCF.Connect.CDXZipCode($B23,"PersonsPerHousehold")))</f>
        <v>2.06</v>
      </c>
      <c r="J23">
        <f>IF(ISNA($B23)=TRUE,0,IF(B22=B23,0,_xll.CDXZipStreamCF.Connect.CDXZipCode($B23,"IncomePerHousehold")))</f>
        <v>83241</v>
      </c>
      <c r="K23">
        <f>IF(ISNA($B23)=TRUE,0,IF(B22=B23,0,_xll.CDXZipStreamCF.Connect.CDXZipCode($B23,"AverageHouseValue")))</f>
        <v>804900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/>
      <c r="B24" s="3" t="str">
        <v>91495</v>
      </c>
      <c r="C24">
        <v>4.1071999999999997</v>
      </c>
      <c r="D24">
        <f>IF(ISNA($B24)=TRUE,0,IF(B23=B24,0,IF(B23=B24,0,_xll.CDXZipStreamCF.Connect.CDXZipCode($B24,"Population"))))</f>
        <v>0</v>
      </c>
      <c r="E24">
        <f>IF(ISNA($B24)=TRUE,0,IF(B23=B24,0,_xll.CDXZipStreamCF.Connect.CDXZipCode($B24,"MedianAge")))</f>
        <v>0</v>
      </c>
      <c r="F24">
        <f>IF(ISNA($B24)=TRUE,0,IF(B23=B24,0,_xll.CDXZipStreamCF.Connect.CDXZipCode($B24,"MedianAgeMale")))</f>
        <v>0</v>
      </c>
      <c r="G24">
        <f>IF(ISNA($B24)=TRUE,0,IF(B23=B24,0,_xll.CDXZipStreamCF.Connect.CDXZipCode($B24,"MedianAgeFemale")))</f>
        <v>0</v>
      </c>
      <c r="H24">
        <f>IF(ISNA($B24)=TRUE,0,IF(B23=B24,0,_xll.CDXZipStreamCF.Connect.CDXZipCode($B24,"HouseholdsPerZipCode")))</f>
        <v>0</v>
      </c>
      <c r="I24">
        <f>IF(ISNA($B24)=TRUE,0,IF(B23=B24,0,_xll.CDXZipStreamCF.Connect.CDXZipCode($B24,"PersonsPerHousehold")))</f>
        <v>0</v>
      </c>
      <c r="J24">
        <f>IF(ISNA($B24)=TRUE,0,IF(B23=B24,0,_xll.CDXZipStreamCF.Connect.CDXZipCode($B24,"IncomePerHousehold")))</f>
        <v>0</v>
      </c>
      <c r="K24">
        <f>IF(ISNA($B24)=TRUE,0,IF(B23=B24,0,_xll.CDXZipStreamCF.Connect.CDXZipCode($B24,"AverageHouseValue")))</f>
        <v>0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3" t="str">
        <v>90049</v>
      </c>
      <c r="C25">
        <v>4.2798999999999996</v>
      </c>
      <c r="D25">
        <f>IF(ISNA($B25)=TRUE,0,IF(B24=B25,0,IF(B24=B25,0,_xll.CDXZipStreamCF.Connect.CDXZipCode($B25,"Population"))))</f>
        <v>35482</v>
      </c>
      <c r="E25">
        <f>IF(ISNA($B25)=TRUE,0,IF(B24=B25,0,_xll.CDXZipStreamCF.Connect.CDXZipCode($B25,"MedianAge")))</f>
        <v>41.3</v>
      </c>
      <c r="F25">
        <f>IF(ISNA($B25)=TRUE,0,IF(B24=B25,0,_xll.CDXZipStreamCF.Connect.CDXZipCode($B25,"MedianAgeMale")))</f>
        <v>41.4</v>
      </c>
      <c r="G25">
        <f>IF(ISNA($B25)=TRUE,0,IF(B24=B25,0,_xll.CDXZipStreamCF.Connect.CDXZipCode($B25,"MedianAgeFemale")))</f>
        <v>41.1</v>
      </c>
      <c r="H25">
        <f>IF(ISNA($B25)=TRUE,0,IF(B24=B25,0,_xll.CDXZipStreamCF.Connect.CDXZipCode($B25,"HouseholdsPerZipCode")))</f>
        <v>16657</v>
      </c>
      <c r="I25">
        <f>IF(ISNA($B25)=TRUE,0,IF(B24=B25,0,_xll.CDXZipStreamCF.Connect.CDXZipCode($B25,"PersonsPerHousehold")))</f>
        <v>2.09</v>
      </c>
      <c r="J25">
        <f>IF(ISNA($B25)=TRUE,0,IF(B24=B25,0,_xll.CDXZipStreamCF.Connect.CDXZipCode($B25,"IncomePerHousehold")))</f>
        <v>117007</v>
      </c>
      <c r="K25">
        <f>IF(ISNA($B25)=TRUE,0,IF(B24=B25,0,_xll.CDXZipStreamCF.Connect.CDXZipCode($B25,"AverageHouseValue")))</f>
        <v>1735800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3" t="str">
        <v>90025</v>
      </c>
      <c r="C26">
        <v>4.2868000000000004</v>
      </c>
      <c r="D26">
        <f>IF(ISNA($B26)=TRUE,0,IF(B25=B26,0,IF(B25=B26,0,_xll.CDXZipStreamCF.Connect.CDXZipCode($B26,"Population"))))</f>
        <v>42147</v>
      </c>
      <c r="E26">
        <f>IF(ISNA($B26)=TRUE,0,IF(B25=B26,0,_xll.CDXZipStreamCF.Connect.CDXZipCode($B26,"MedianAge")))</f>
        <v>34.700000000000003</v>
      </c>
      <c r="F26">
        <f>IF(ISNA($B26)=TRUE,0,IF(B25=B26,0,_xll.CDXZipStreamCF.Connect.CDXZipCode($B26,"MedianAgeMale")))</f>
        <v>34.200000000000003</v>
      </c>
      <c r="G26">
        <f>IF(ISNA($B26)=TRUE,0,IF(B25=B26,0,_xll.CDXZipStreamCF.Connect.CDXZipCode($B26,"MedianAgeFemale")))</f>
        <v>35.200000000000003</v>
      </c>
      <c r="H26">
        <f>IF(ISNA($B26)=TRUE,0,IF(B25=B26,0,_xll.CDXZipStreamCF.Connect.CDXZipCode($B26,"HouseholdsPerZipCode")))</f>
        <v>21228</v>
      </c>
      <c r="I26">
        <f>IF(ISNA($B26)=TRUE,0,IF(B25=B26,0,_xll.CDXZipStreamCF.Connect.CDXZipCode($B26,"PersonsPerHousehold")))</f>
        <v>1.97</v>
      </c>
      <c r="J26">
        <f>IF(ISNA($B26)=TRUE,0,IF(B25=B26,0,_xll.CDXZipStreamCF.Connect.CDXZipCode($B26,"IncomePerHousehold")))</f>
        <v>72653</v>
      </c>
      <c r="K26">
        <f>IF(ISNA($B26)=TRUE,0,IF(B25=B26,0,_xll.CDXZipStreamCF.Connect.CDXZipCode($B26,"AverageHouseValue")))</f>
        <v>729100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3" t="str">
        <v>91602</v>
      </c>
      <c r="C27">
        <v>4.3003999999999998</v>
      </c>
      <c r="D27">
        <f>IF(ISNA($B27)=TRUE,0,IF(B26=B27,0,IF(B26=B27,0,_xll.CDXZipStreamCF.Connect.CDXZipCode($B27,"Population"))))</f>
        <v>17473</v>
      </c>
      <c r="E27">
        <f>IF(ISNA($B27)=TRUE,0,IF(B26=B27,0,_xll.CDXZipStreamCF.Connect.CDXZipCode($B27,"MedianAge")))</f>
        <v>38</v>
      </c>
      <c r="F27">
        <f>IF(ISNA($B27)=TRUE,0,IF(B26=B27,0,_xll.CDXZipStreamCF.Connect.CDXZipCode($B27,"MedianAgeMale")))</f>
        <v>38.1</v>
      </c>
      <c r="G27">
        <f>IF(ISNA($B27)=TRUE,0,IF(B26=B27,0,_xll.CDXZipStreamCF.Connect.CDXZipCode($B27,"MedianAgeFemale")))</f>
        <v>37.799999999999997</v>
      </c>
      <c r="H27">
        <f>IF(ISNA($B27)=TRUE,0,IF(B26=B27,0,_xll.CDXZipStreamCF.Connect.CDXZipCode($B27,"HouseholdsPerZipCode")))</f>
        <v>9277</v>
      </c>
      <c r="I27">
        <f>IF(ISNA($B27)=TRUE,0,IF(B26=B27,0,_xll.CDXZipStreamCF.Connect.CDXZipCode($B27,"PersonsPerHousehold")))</f>
        <v>1.88</v>
      </c>
      <c r="J27">
        <f>IF(ISNA($B27)=TRUE,0,IF(B26=B27,0,_xll.CDXZipStreamCF.Connect.CDXZipCode($B27,"IncomePerHousehold")))</f>
        <v>72417</v>
      </c>
      <c r="K27">
        <f>IF(ISNA($B27)=TRUE,0,IF(B26=B27,0,_xll.CDXZipStreamCF.Connect.CDXZipCode($B27,"AverageHouseValue")))</f>
        <v>665700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3" t="str">
        <v>91608</v>
      </c>
      <c r="C28">
        <v>4.33</v>
      </c>
      <c r="D28">
        <f>IF(ISNA($B28)=TRUE,0,IF(B27=B28,0,IF(B27=B28,0,_xll.CDXZipStreamCF.Connect.CDXZipCode($B28,"Population"))))</f>
        <v>0</v>
      </c>
      <c r="E28">
        <f>IF(ISNA($B28)=TRUE,0,IF(B27=B28,0,_xll.CDXZipStreamCF.Connect.CDXZipCode($B28,"MedianAge")))</f>
        <v>0</v>
      </c>
      <c r="F28">
        <f>IF(ISNA($B28)=TRUE,0,IF(B27=B28,0,_xll.CDXZipStreamCF.Connect.CDXZipCode($B28,"MedianAgeMale")))</f>
        <v>0</v>
      </c>
      <c r="G28">
        <f>IF(ISNA($B28)=TRUE,0,IF(B27=B28,0,_xll.CDXZipStreamCF.Connect.CDXZipCode($B28,"MedianAgeFemale")))</f>
        <v>0</v>
      </c>
      <c r="H28">
        <f>IF(ISNA($B28)=TRUE,0,IF(B27=B28,0,_xll.CDXZipStreamCF.Connect.CDXZipCode($B28,"HouseholdsPerZipCode")))</f>
        <v>0</v>
      </c>
      <c r="I28">
        <f>IF(ISNA($B28)=TRUE,0,IF(B27=B28,0,_xll.CDXZipStreamCF.Connect.CDXZipCode($B28,"PersonsPerHousehold")))</f>
        <v>0</v>
      </c>
      <c r="J28">
        <f>IF(ISNA($B28)=TRUE,0,IF(B27=B28,0,_xll.CDXZipStreamCF.Connect.CDXZipCode($B28,"IncomePerHousehold")))</f>
        <v>0</v>
      </c>
      <c r="K28">
        <f>IF(ISNA($B28)=TRUE,0,IF(B27=B28,0,_xll.CDXZipStreamCF.Connect.CDXZipCode($B28,"AverageHouseValue")))</f>
        <v>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/>
      <c r="B29" s="3" t="str">
        <v>91607</v>
      </c>
      <c r="C29">
        <v>4.3567</v>
      </c>
      <c r="D29">
        <f>IF(ISNA($B29)=TRUE,0,IF(B28=B29,0,IF(B28=B29,0,_xll.CDXZipStreamCF.Connect.CDXZipCode($B29,"Population"))))</f>
        <v>27927</v>
      </c>
      <c r="E29">
        <f>IF(ISNA($B29)=TRUE,0,IF(B28=B29,0,_xll.CDXZipStreamCF.Connect.CDXZipCode($B29,"MedianAge")))</f>
        <v>38.200000000000003</v>
      </c>
      <c r="F29">
        <f>IF(ISNA($B29)=TRUE,0,IF(B28=B29,0,_xll.CDXZipStreamCF.Connect.CDXZipCode($B29,"MedianAgeMale")))</f>
        <v>37.299999999999997</v>
      </c>
      <c r="G29">
        <f>IF(ISNA($B29)=TRUE,0,IF(B28=B29,0,_xll.CDXZipStreamCF.Connect.CDXZipCode($B29,"MedianAgeFemale")))</f>
        <v>39</v>
      </c>
      <c r="H29">
        <f>IF(ISNA($B29)=TRUE,0,IF(B28=B29,0,_xll.CDXZipStreamCF.Connect.CDXZipCode($B29,"HouseholdsPerZipCode")))</f>
        <v>12859</v>
      </c>
      <c r="I29">
        <f>IF(ISNA($B29)=TRUE,0,IF(B28=B29,0,_xll.CDXZipStreamCF.Connect.CDXZipCode($B29,"PersonsPerHousehold")))</f>
        <v>2.15</v>
      </c>
      <c r="J29">
        <f>IF(ISNA($B29)=TRUE,0,IF(B28=B29,0,_xll.CDXZipStreamCF.Connect.CDXZipCode($B29,"IncomePerHousehold")))</f>
        <v>56096</v>
      </c>
      <c r="K29">
        <f>IF(ISNA($B29)=TRUE,0,IF(B28=B29,0,_xll.CDXZipStreamCF.Connect.CDXZipCode($B29,"AverageHouseValue")))</f>
        <v>656300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/>
      <c r="B30" s="3" t="str">
        <v>90036</v>
      </c>
      <c r="C30">
        <v>4.3891</v>
      </c>
      <c r="D30">
        <f>IF(ISNA($B30)=TRUE,0,IF(B29=B30,0,IF(B29=B30,0,_xll.CDXZipStreamCF.Connect.CDXZipCode($B30,"Population"))))</f>
        <v>36865</v>
      </c>
      <c r="E30">
        <f>IF(ISNA($B30)=TRUE,0,IF(B29=B30,0,_xll.CDXZipStreamCF.Connect.CDXZipCode($B30,"MedianAge")))</f>
        <v>33.9</v>
      </c>
      <c r="F30">
        <f>IF(ISNA($B30)=TRUE,0,IF(B29=B30,0,_xll.CDXZipStreamCF.Connect.CDXZipCode($B30,"MedianAgeMale")))</f>
        <v>34.6</v>
      </c>
      <c r="G30">
        <f>IF(ISNA($B30)=TRUE,0,IF(B29=B30,0,_xll.CDXZipStreamCF.Connect.CDXZipCode($B30,"MedianAgeFemale")))</f>
        <v>33.299999999999997</v>
      </c>
      <c r="H30">
        <f>IF(ISNA($B30)=TRUE,0,IF(B29=B30,0,_xll.CDXZipStreamCF.Connect.CDXZipCode($B30,"HouseholdsPerZipCode")))</f>
        <v>18646</v>
      </c>
      <c r="I30">
        <f>IF(ISNA($B30)=TRUE,0,IF(B29=B30,0,_xll.CDXZipStreamCF.Connect.CDXZipCode($B30,"PersonsPerHousehold")))</f>
        <v>1.96</v>
      </c>
      <c r="J30">
        <f>IF(ISNA($B30)=TRUE,0,IF(B29=B30,0,_xll.CDXZipStreamCF.Connect.CDXZipCode($B30,"IncomePerHousehold")))</f>
        <v>71917</v>
      </c>
      <c r="K30">
        <f>IF(ISNA($B30)=TRUE,0,IF(B29=B30,0,_xll.CDXZipStreamCF.Connect.CDXZipCode($B30,"AverageHouseValue")))</f>
        <v>1039300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/>
      <c r="B31" s="3" t="str">
        <v>90064</v>
      </c>
      <c r="C31">
        <v>4.6116000000000001</v>
      </c>
      <c r="D31">
        <f>IF(ISNA($B31)=TRUE,0,IF(B30=B31,0,IF(B30=B31,0,_xll.CDXZipStreamCF.Connect.CDXZipCode($B31,"Population"))))</f>
        <v>25403</v>
      </c>
      <c r="E31">
        <f>IF(ISNA($B31)=TRUE,0,IF(B30=B31,0,_xll.CDXZipStreamCF.Connect.CDXZipCode($B31,"MedianAge")))</f>
        <v>40</v>
      </c>
      <c r="F31">
        <f>IF(ISNA($B31)=TRUE,0,IF(B30=B31,0,_xll.CDXZipStreamCF.Connect.CDXZipCode($B31,"MedianAgeMale")))</f>
        <v>38.799999999999997</v>
      </c>
      <c r="G31">
        <f>IF(ISNA($B31)=TRUE,0,IF(B30=B31,0,_xll.CDXZipStreamCF.Connect.CDXZipCode($B31,"MedianAgeFemale")))</f>
        <v>41.3</v>
      </c>
      <c r="H31">
        <f>IF(ISNA($B31)=TRUE,0,IF(B30=B31,0,_xll.CDXZipStreamCF.Connect.CDXZipCode($B31,"HouseholdsPerZipCode")))</f>
        <v>10968</v>
      </c>
      <c r="I31">
        <f>IF(ISNA($B31)=TRUE,0,IF(B30=B31,0,_xll.CDXZipStreamCF.Connect.CDXZipCode($B31,"PersonsPerHousehold")))</f>
        <v>2.29</v>
      </c>
      <c r="J31">
        <f>IF(ISNA($B31)=TRUE,0,IF(B30=B31,0,_xll.CDXZipStreamCF.Connect.CDXZipCode($B31,"IncomePerHousehold")))</f>
        <v>92626</v>
      </c>
      <c r="K31">
        <f>IF(ISNA($B31)=TRUE,0,IF(B30=B31,0,_xll.CDXZipStreamCF.Connect.CDXZipCode($B31,"AverageHouseValue")))</f>
        <v>974000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/>
      <c r="B32" s="3" t="str">
        <v>90068</v>
      </c>
      <c r="C32">
        <v>4.9767000000000001</v>
      </c>
      <c r="D32">
        <f>IF(ISNA($B32)=TRUE,0,IF(B31=B32,0,IF(B31=B32,0,_xll.CDXZipStreamCF.Connect.CDXZipCode($B32,"Population"))))</f>
        <v>22286</v>
      </c>
      <c r="E32">
        <f>IF(ISNA($B32)=TRUE,0,IF(B31=B32,0,_xll.CDXZipStreamCF.Connect.CDXZipCode($B32,"MedianAge")))</f>
        <v>39.4</v>
      </c>
      <c r="F32">
        <f>IF(ISNA($B32)=TRUE,0,IF(B31=B32,0,_xll.CDXZipStreamCF.Connect.CDXZipCode($B32,"MedianAgeMale")))</f>
        <v>40.200000000000003</v>
      </c>
      <c r="G32">
        <f>IF(ISNA($B32)=TRUE,0,IF(B31=B32,0,_xll.CDXZipStreamCF.Connect.CDXZipCode($B32,"MedianAgeFemale")))</f>
        <v>38.299999999999997</v>
      </c>
      <c r="H32">
        <f>IF(ISNA($B32)=TRUE,0,IF(B31=B32,0,_xll.CDXZipStreamCF.Connect.CDXZipCode($B32,"HouseholdsPerZipCode")))</f>
        <v>12326</v>
      </c>
      <c r="I32">
        <f>IF(ISNA($B32)=TRUE,0,IF(B31=B32,0,_xll.CDXZipStreamCF.Connect.CDXZipCode($B32,"PersonsPerHousehold")))</f>
        <v>1.8</v>
      </c>
      <c r="J32">
        <f>IF(ISNA($B32)=TRUE,0,IF(B31=B32,0,_xll.CDXZipStreamCF.Connect.CDXZipCode($B32,"IncomePerHousehold")))</f>
        <v>76485</v>
      </c>
      <c r="K32">
        <f>IF(ISNA($B32)=TRUE,0,IF(B31=B32,0,_xll.CDXZipStreamCF.Connect.CDXZipCode($B32,"AverageHouseValue")))</f>
        <v>1053900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7"/>
      <c r="B33" s="3" t="str">
        <v>90028</v>
      </c>
      <c r="C33">
        <v>5.0815999999999999</v>
      </c>
      <c r="D33">
        <f>IF(ISNA($B33)=TRUE,0,IF(B32=B33,0,IF(B32=B33,0,_xll.CDXZipStreamCF.Connect.CDXZipCode($B33,"Population"))))</f>
        <v>28714</v>
      </c>
      <c r="E33">
        <f>IF(ISNA($B33)=TRUE,0,IF(B32=B33,0,_xll.CDXZipStreamCF.Connect.CDXZipCode($B33,"MedianAge")))</f>
        <v>34</v>
      </c>
      <c r="F33">
        <f>IF(ISNA($B33)=TRUE,0,IF(B32=B33,0,_xll.CDXZipStreamCF.Connect.CDXZipCode($B33,"MedianAgeMale")))</f>
        <v>34</v>
      </c>
      <c r="G33">
        <f>IF(ISNA($B33)=TRUE,0,IF(B32=B33,0,_xll.CDXZipStreamCF.Connect.CDXZipCode($B33,"MedianAgeFemale")))</f>
        <v>33.9</v>
      </c>
      <c r="H33">
        <f>IF(ISNA($B33)=TRUE,0,IF(B32=B33,0,_xll.CDXZipStreamCF.Connect.CDXZipCode($B33,"HouseholdsPerZipCode")))</f>
        <v>14964</v>
      </c>
      <c r="I33">
        <f>IF(ISNA($B33)=TRUE,0,IF(B32=B33,0,_xll.CDXZipStreamCF.Connect.CDXZipCode($B33,"PersonsPerHousehold")))</f>
        <v>1.78</v>
      </c>
      <c r="J33">
        <f>IF(ISNA($B33)=TRUE,0,IF(B32=B33,0,_xll.CDXZipStreamCF.Connect.CDXZipCode($B33,"IncomePerHousehold")))</f>
        <v>35729</v>
      </c>
      <c r="K33">
        <f>IF(ISNA($B33)=TRUE,0,IF(B32=B33,0,_xll.CDXZipStreamCF.Connect.CDXZipCode($B33,"AverageHouseValue")))</f>
        <v>654200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3" t="str">
        <v>90038</v>
      </c>
      <c r="C34">
        <v>5.1883999999999997</v>
      </c>
      <c r="D34">
        <f>IF(ISNA($B34)=TRUE,0,IF(B33=B34,0,IF(B33=B34,0,_xll.CDXZipStreamCF.Connect.CDXZipCode($B34,"Population"))))</f>
        <v>28917</v>
      </c>
      <c r="E34">
        <f>IF(ISNA($B34)=TRUE,0,IF(B33=B34,0,_xll.CDXZipStreamCF.Connect.CDXZipCode($B34,"MedianAge")))</f>
        <v>33.1</v>
      </c>
      <c r="F34">
        <f>IF(ISNA($B34)=TRUE,0,IF(B33=B34,0,_xll.CDXZipStreamCF.Connect.CDXZipCode($B34,"MedianAgeMale")))</f>
        <v>32.6</v>
      </c>
      <c r="G34">
        <f>IF(ISNA($B34)=TRUE,0,IF(B33=B34,0,_xll.CDXZipStreamCF.Connect.CDXZipCode($B34,"MedianAgeFemale")))</f>
        <v>33.799999999999997</v>
      </c>
      <c r="H34">
        <f>IF(ISNA($B34)=TRUE,0,IF(B33=B34,0,_xll.CDXZipStreamCF.Connect.CDXZipCode($B34,"HouseholdsPerZipCode")))</f>
        <v>11928</v>
      </c>
      <c r="I34">
        <f>IF(ISNA($B34)=TRUE,0,IF(B33=B34,0,_xll.CDXZipStreamCF.Connect.CDXZipCode($B34,"PersonsPerHousehold")))</f>
        <v>2.41</v>
      </c>
      <c r="J34">
        <f>IF(ISNA($B34)=TRUE,0,IF(B33=B34,0,_xll.CDXZipStreamCF.Connect.CDXZipCode($B34,"IncomePerHousehold")))</f>
        <v>35739</v>
      </c>
      <c r="K34">
        <f>IF(ISNA($B34)=TRUE,0,IF(B33=B34,0,_xll.CDXZipStreamCF.Connect.CDXZipCode($B34,"AverageHouseValue")))</f>
        <v>600300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3" t="str">
        <v>90034</v>
      </c>
      <c r="C35">
        <v>5.1890000000000001</v>
      </c>
      <c r="D35">
        <f>IF(ISNA($B35)=TRUE,0,IF(B34=B35,0,IF(B34=B35,0,_xll.CDXZipStreamCF.Connect.CDXZipCode($B35,"Population"))))</f>
        <v>57964</v>
      </c>
      <c r="E35">
        <f>IF(ISNA($B35)=TRUE,0,IF(B34=B35,0,_xll.CDXZipStreamCF.Connect.CDXZipCode($B35,"MedianAge")))</f>
        <v>32.799999999999997</v>
      </c>
      <c r="F35">
        <f>IF(ISNA($B35)=TRUE,0,IF(B34=B35,0,_xll.CDXZipStreamCF.Connect.CDXZipCode($B35,"MedianAgeMale")))</f>
        <v>32.299999999999997</v>
      </c>
      <c r="G35">
        <f>IF(ISNA($B35)=TRUE,0,IF(B34=B35,0,_xll.CDXZipStreamCF.Connect.CDXZipCode($B35,"MedianAgeFemale")))</f>
        <v>33.299999999999997</v>
      </c>
      <c r="H35">
        <f>IF(ISNA($B35)=TRUE,0,IF(B34=B35,0,_xll.CDXZipStreamCF.Connect.CDXZipCode($B35,"HouseholdsPerZipCode")))</f>
        <v>25592</v>
      </c>
      <c r="I35">
        <f>IF(ISNA($B35)=TRUE,0,IF(B34=B35,0,_xll.CDXZipStreamCF.Connect.CDXZipCode($B35,"PersonsPerHousehold")))</f>
        <v>2.23</v>
      </c>
      <c r="J35">
        <f>IF(ISNA($B35)=TRUE,0,IF(B34=B35,0,_xll.CDXZipStreamCF.Connect.CDXZipCode($B35,"IncomePerHousehold")))</f>
        <v>60965</v>
      </c>
      <c r="K35">
        <f>IF(ISNA($B35)=TRUE,0,IF(B34=B35,0,_xll.CDXZipStreamCF.Connect.CDXZipCode($B35,"AverageHouseValue")))</f>
        <v>715000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3" t="str">
        <v>91601</v>
      </c>
      <c r="C36">
        <v>5.2416999999999998</v>
      </c>
      <c r="D36">
        <f>IF(ISNA($B36)=TRUE,0,IF(B35=B36,0,IF(B35=B36,0,_xll.CDXZipStreamCF.Connect.CDXZipCode($B36,"Population"))))</f>
        <v>37180</v>
      </c>
      <c r="E36">
        <f>IF(ISNA($B36)=TRUE,0,IF(B35=B36,0,_xll.CDXZipStreamCF.Connect.CDXZipCode($B36,"MedianAge")))</f>
        <v>32.9</v>
      </c>
      <c r="F36">
        <f>IF(ISNA($B36)=TRUE,0,IF(B35=B36,0,_xll.CDXZipStreamCF.Connect.CDXZipCode($B36,"MedianAgeMale")))</f>
        <v>32.9</v>
      </c>
      <c r="G36">
        <f>IF(ISNA($B36)=TRUE,0,IF(B35=B36,0,_xll.CDXZipStreamCF.Connect.CDXZipCode($B36,"MedianAgeFemale")))</f>
        <v>33</v>
      </c>
      <c r="H36">
        <f>IF(ISNA($B36)=TRUE,0,IF(B35=B36,0,_xll.CDXZipStreamCF.Connect.CDXZipCode($B36,"HouseholdsPerZipCode")))</f>
        <v>15970</v>
      </c>
      <c r="I36">
        <f>IF(ISNA($B36)=TRUE,0,IF(B35=B36,0,_xll.CDXZipStreamCF.Connect.CDXZipCode($B36,"PersonsPerHousehold")))</f>
        <v>2.3199999999999998</v>
      </c>
      <c r="J36">
        <f>IF(ISNA($B36)=TRUE,0,IF(B35=B36,0,_xll.CDXZipStreamCF.Connect.CDXZipCode($B36,"IncomePerHousehold")))</f>
        <v>50275</v>
      </c>
      <c r="K36">
        <f>IF(ISNA($B36)=TRUE,0,IF(B35=B36,0,_xll.CDXZipStreamCF.Connect.CDXZipCode($B36,"AverageHouseValue")))</f>
        <v>498500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3" t="str">
        <v>91610</v>
      </c>
      <c r="C37">
        <v>5.2446999999999999</v>
      </c>
      <c r="D37">
        <f>IF(ISNA($B37)=TRUE,0,IF(B36=B37,0,IF(B36=B37,0,_xll.CDXZipStreamCF.Connect.CDXZipCode($B37,"Population"))))</f>
        <v>0</v>
      </c>
      <c r="E37">
        <f>IF(ISNA($B37)=TRUE,0,IF(B36=B37,0,_xll.CDXZipStreamCF.Connect.CDXZipCode($B37,"MedianAge")))</f>
        <v>0</v>
      </c>
      <c r="F37">
        <f>IF(ISNA($B37)=TRUE,0,IF(B36=B37,0,_xll.CDXZipStreamCF.Connect.CDXZipCode($B37,"MedianAgeMale")))</f>
        <v>0</v>
      </c>
      <c r="G37">
        <f>IF(ISNA($B37)=TRUE,0,IF(B36=B37,0,_xll.CDXZipStreamCF.Connect.CDXZipCode($B37,"MedianAgeFemale")))</f>
        <v>0</v>
      </c>
      <c r="H37">
        <f>IF(ISNA($B37)=TRUE,0,IF(B36=B37,0,_xll.CDXZipStreamCF.Connect.CDXZipCode($B37,"HouseholdsPerZipCode")))</f>
        <v>0</v>
      </c>
      <c r="I37">
        <f>IF(ISNA($B37)=TRUE,0,IF(B36=B37,0,_xll.CDXZipStreamCF.Connect.CDXZipCode($B37,"PersonsPerHousehold")))</f>
        <v>0</v>
      </c>
      <c r="J37">
        <f>IF(ISNA($B37)=TRUE,0,IF(B36=B37,0,_xll.CDXZipStreamCF.Connect.CDXZipCode($B37,"IncomePerHousehold")))</f>
        <v>0</v>
      </c>
      <c r="K37">
        <f>IF(ISNA($B37)=TRUE,0,IF(B36=B37,0,_xll.CDXZipStreamCF.Connect.CDXZipCode($B37,"AverageHouseValue")))</f>
        <v>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3" t="str">
        <v>91615</v>
      </c>
      <c r="C38">
        <v>5.2446999999999999</v>
      </c>
      <c r="D38">
        <f>IF(ISNA($B38)=TRUE,0,IF(B37=B38,0,IF(B37=B38,0,_xll.CDXZipStreamCF.Connect.CDXZipCode($B38,"Population"))))</f>
        <v>0</v>
      </c>
      <c r="E38">
        <f>IF(ISNA($B38)=TRUE,0,IF(B37=B38,0,_xll.CDXZipStreamCF.Connect.CDXZipCode($B38,"MedianAge")))</f>
        <v>0</v>
      </c>
      <c r="F38">
        <f>IF(ISNA($B38)=TRUE,0,IF(B37=B38,0,_xll.CDXZipStreamCF.Connect.CDXZipCode($B38,"MedianAgeMale")))</f>
        <v>0</v>
      </c>
      <c r="G38">
        <f>IF(ISNA($B38)=TRUE,0,IF(B37=B38,0,_xll.CDXZipStreamCF.Connect.CDXZipCode($B38,"MedianAgeFemale")))</f>
        <v>0</v>
      </c>
      <c r="H38">
        <f>IF(ISNA($B38)=TRUE,0,IF(B37=B38,0,_xll.CDXZipStreamCF.Connect.CDXZipCode($B38,"HouseholdsPerZipCode")))</f>
        <v>0</v>
      </c>
      <c r="I38">
        <f>IF(ISNA($B38)=TRUE,0,IF(B37=B38,0,_xll.CDXZipStreamCF.Connect.CDXZipCode($B38,"PersonsPerHousehold")))</f>
        <v>0</v>
      </c>
      <c r="J38">
        <f>IF(ISNA($B38)=TRUE,0,IF(B37=B38,0,_xll.CDXZipStreamCF.Connect.CDXZipCode($B38,"IncomePerHousehold")))</f>
        <v>0</v>
      </c>
      <c r="K38">
        <f>IF(ISNA($B38)=TRUE,0,IF(B37=B38,0,_xll.CDXZipStreamCF.Connect.CDXZipCode($B38,"AverageHouseValue")))</f>
        <v>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3" t="str">
        <v>91618</v>
      </c>
      <c r="C39">
        <v>5.2446999999999999</v>
      </c>
      <c r="D39">
        <f>IF(ISNA($B39)=TRUE,0,IF(B38=B39,0,IF(B38=B39,0,_xll.CDXZipStreamCF.Connect.CDXZipCode($B39,"Population"))))</f>
        <v>0</v>
      </c>
      <c r="E39">
        <f>IF(ISNA($B39)=TRUE,0,IF(B38=B39,0,_xll.CDXZipStreamCF.Connect.CDXZipCode($B39,"MedianAge")))</f>
        <v>0</v>
      </c>
      <c r="F39">
        <f>IF(ISNA($B39)=TRUE,0,IF(B38=B39,0,_xll.CDXZipStreamCF.Connect.CDXZipCode($B39,"MedianAgeMale")))</f>
        <v>0</v>
      </c>
      <c r="G39">
        <f>IF(ISNA($B39)=TRUE,0,IF(B38=B39,0,_xll.CDXZipStreamCF.Connect.CDXZipCode($B39,"MedianAgeFemale")))</f>
        <v>0</v>
      </c>
      <c r="H39">
        <f>IF(ISNA($B39)=TRUE,0,IF(B38=B39,0,_xll.CDXZipStreamCF.Connect.CDXZipCode($B39,"HouseholdsPerZipCode")))</f>
        <v>0</v>
      </c>
      <c r="I39">
        <f>IF(ISNA($B39)=TRUE,0,IF(B38=B39,0,_xll.CDXZipStreamCF.Connect.CDXZipCode($B39,"PersonsPerHousehold")))</f>
        <v>0</v>
      </c>
      <c r="J39">
        <f>IF(ISNA($B39)=TRUE,0,IF(B38=B39,0,_xll.CDXZipStreamCF.Connect.CDXZipCode($B39,"IncomePerHousehold")))</f>
        <v>0</v>
      </c>
      <c r="K39">
        <f>IF(ISNA($B39)=TRUE,0,IF(B38=B39,0,_xll.CDXZipStreamCF.Connect.CDXZipCode($B39,"AverageHouseValue")))</f>
        <v>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3" t="str">
        <v>91617</v>
      </c>
      <c r="C40">
        <v>5.2446999999999999</v>
      </c>
      <c r="D40">
        <f>IF(ISNA($B40)=TRUE,0,IF(B39=B40,0,IF(B39=B40,0,_xll.CDXZipStreamCF.Connect.CDXZipCode($B40,"Population"))))</f>
        <v>0</v>
      </c>
      <c r="E40">
        <f>IF(ISNA($B40)=TRUE,0,IF(B39=B40,0,_xll.CDXZipStreamCF.Connect.CDXZipCode($B40,"MedianAge")))</f>
        <v>0</v>
      </c>
      <c r="F40">
        <f>IF(ISNA($B40)=TRUE,0,IF(B39=B40,0,_xll.CDXZipStreamCF.Connect.CDXZipCode($B40,"MedianAgeMale")))</f>
        <v>0</v>
      </c>
      <c r="G40">
        <f>IF(ISNA($B40)=TRUE,0,IF(B39=B40,0,_xll.CDXZipStreamCF.Connect.CDXZipCode($B40,"MedianAgeFemale")))</f>
        <v>0</v>
      </c>
      <c r="H40">
        <f>IF(ISNA($B40)=TRUE,0,IF(B39=B40,0,_xll.CDXZipStreamCF.Connect.CDXZipCode($B40,"HouseholdsPerZipCode")))</f>
        <v>0</v>
      </c>
      <c r="I40">
        <f>IF(ISNA($B40)=TRUE,0,IF(B39=B40,0,_xll.CDXZipStreamCF.Connect.CDXZipCode($B40,"PersonsPerHousehold")))</f>
        <v>0</v>
      </c>
      <c r="J40">
        <f>IF(ISNA($B40)=TRUE,0,IF(B39=B40,0,_xll.CDXZipStreamCF.Connect.CDXZipCode($B40,"IncomePerHousehold")))</f>
        <v>0</v>
      </c>
      <c r="K40">
        <f>IF(ISNA($B40)=TRUE,0,IF(B39=B40,0,_xll.CDXZipStreamCF.Connect.CDXZipCode($B40,"AverageHouseValue")))</f>
        <v>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3" t="str">
        <v>91609</v>
      </c>
      <c r="C41">
        <v>5.2446999999999999</v>
      </c>
      <c r="D41">
        <f>IF(ISNA($B41)=TRUE,0,IF(B40=B41,0,IF(B40=B41,0,_xll.CDXZipStreamCF.Connect.CDXZipCode($B41,"Population"))))</f>
        <v>0</v>
      </c>
      <c r="E41">
        <f>IF(ISNA($B41)=TRUE,0,IF(B40=B41,0,_xll.CDXZipStreamCF.Connect.CDXZipCode($B41,"MedianAge")))</f>
        <v>0</v>
      </c>
      <c r="F41">
        <f>IF(ISNA($B41)=TRUE,0,IF(B40=B41,0,_xll.CDXZipStreamCF.Connect.CDXZipCode($B41,"MedianAgeMale")))</f>
        <v>0</v>
      </c>
      <c r="G41">
        <f>IF(ISNA($B41)=TRUE,0,IF(B40=B41,0,_xll.CDXZipStreamCF.Connect.CDXZipCode($B41,"MedianAgeFemale")))</f>
        <v>0</v>
      </c>
      <c r="H41">
        <f>IF(ISNA($B41)=TRUE,0,IF(B40=B41,0,_xll.CDXZipStreamCF.Connect.CDXZipCode($B41,"HouseholdsPerZipCode")))</f>
        <v>0</v>
      </c>
      <c r="I41">
        <f>IF(ISNA($B41)=TRUE,0,IF(B40=B41,0,_xll.CDXZipStreamCF.Connect.CDXZipCode($B41,"PersonsPerHousehold")))</f>
        <v>0</v>
      </c>
      <c r="J41">
        <f>IF(ISNA($B41)=TRUE,0,IF(B40=B41,0,_xll.CDXZipStreamCF.Connect.CDXZipCode($B41,"IncomePerHousehold")))</f>
        <v>0</v>
      </c>
      <c r="K41">
        <f>IF(ISNA($B41)=TRUE,0,IF(B40=B41,0,_xll.CDXZipStreamCF.Connect.CDXZipCode($B41,"AverageHouseValue")))</f>
        <v>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7"/>
      <c r="B42" s="3" t="str">
        <v>91614</v>
      </c>
      <c r="C42">
        <v>5.2446999999999999</v>
      </c>
      <c r="D42">
        <f>IF(ISNA($B42)=TRUE,0,IF(B41=B42,0,IF(B41=B42,0,_xll.CDXZipStreamCF.Connect.CDXZipCode($B42,"Population"))))</f>
        <v>0</v>
      </c>
      <c r="E42">
        <f>IF(ISNA($B42)=TRUE,0,IF(B41=B42,0,_xll.CDXZipStreamCF.Connect.CDXZipCode($B42,"MedianAge")))</f>
        <v>0</v>
      </c>
      <c r="F42">
        <f>IF(ISNA($B42)=TRUE,0,IF(B41=B42,0,_xll.CDXZipStreamCF.Connect.CDXZipCode($B42,"MedianAgeMale")))</f>
        <v>0</v>
      </c>
      <c r="G42">
        <f>IF(ISNA($B42)=TRUE,0,IF(B41=B42,0,_xll.CDXZipStreamCF.Connect.CDXZipCode($B42,"MedianAgeFemale")))</f>
        <v>0</v>
      </c>
      <c r="H42">
        <f>IF(ISNA($B42)=TRUE,0,IF(B41=B42,0,_xll.CDXZipStreamCF.Connect.CDXZipCode($B42,"HouseholdsPerZipCode")))</f>
        <v>0</v>
      </c>
      <c r="I42">
        <f>IF(ISNA($B42)=TRUE,0,IF(B41=B42,0,_xll.CDXZipStreamCF.Connect.CDXZipCode($B42,"PersonsPerHousehold")))</f>
        <v>0</v>
      </c>
      <c r="J42">
        <f>IF(ISNA($B42)=TRUE,0,IF(B41=B42,0,_xll.CDXZipStreamCF.Connect.CDXZipCode($B42,"IncomePerHousehold")))</f>
        <v>0</v>
      </c>
      <c r="K42">
        <f>IF(ISNA($B42)=TRUE,0,IF(B41=B42,0,_xll.CDXZipStreamCF.Connect.CDXZipCode($B42,"AverageHouseValue")))</f>
        <v>0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7"/>
      <c r="B43" s="3" t="str">
        <v>91612</v>
      </c>
      <c r="C43">
        <v>5.2446999999999999</v>
      </c>
      <c r="D43">
        <f>IF(ISNA($B43)=TRUE,0,IF(B42=B43,0,IF(B42=B43,0,_xll.CDXZipStreamCF.Connect.CDXZipCode($B43,"Population"))))</f>
        <v>0</v>
      </c>
      <c r="E43">
        <f>IF(ISNA($B43)=TRUE,0,IF(B42=B43,0,_xll.CDXZipStreamCF.Connect.CDXZipCode($B43,"MedianAge")))</f>
        <v>0</v>
      </c>
      <c r="F43">
        <f>IF(ISNA($B43)=TRUE,0,IF(B42=B43,0,_xll.CDXZipStreamCF.Connect.CDXZipCode($B43,"MedianAgeMale")))</f>
        <v>0</v>
      </c>
      <c r="G43">
        <f>IF(ISNA($B43)=TRUE,0,IF(B42=B43,0,_xll.CDXZipStreamCF.Connect.CDXZipCode($B43,"MedianAgeFemale")))</f>
        <v>0</v>
      </c>
      <c r="H43">
        <f>IF(ISNA($B43)=TRUE,0,IF(B42=B43,0,_xll.CDXZipStreamCF.Connect.CDXZipCode($B43,"HouseholdsPerZipCode")))</f>
        <v>0</v>
      </c>
      <c r="I43">
        <f>IF(ISNA($B43)=TRUE,0,IF(B42=B43,0,_xll.CDXZipStreamCF.Connect.CDXZipCode($B43,"PersonsPerHousehold")))</f>
        <v>0</v>
      </c>
      <c r="J43">
        <f>IF(ISNA($B43)=TRUE,0,IF(B42=B43,0,_xll.CDXZipStreamCF.Connect.CDXZipCode($B43,"IncomePerHousehold")))</f>
        <v>0</v>
      </c>
      <c r="K43">
        <f>IF(ISNA($B43)=TRUE,0,IF(B42=B43,0,_xll.CDXZipStreamCF.Connect.CDXZipCode($B43,"AverageHouseValue")))</f>
        <v>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7"/>
      <c r="B44" s="3" t="str">
        <v>91616</v>
      </c>
      <c r="C44">
        <v>5.2446999999999999</v>
      </c>
      <c r="D44">
        <f>IF(ISNA($B44)=TRUE,0,IF(B43=B44,0,IF(B43=B44,0,_xll.CDXZipStreamCF.Connect.CDXZipCode($B44,"Population"))))</f>
        <v>0</v>
      </c>
      <c r="E44">
        <f>IF(ISNA($B44)=TRUE,0,IF(B43=B44,0,_xll.CDXZipStreamCF.Connect.CDXZipCode($B44,"MedianAge")))</f>
        <v>0</v>
      </c>
      <c r="F44">
        <f>IF(ISNA($B44)=TRUE,0,IF(B43=B44,0,_xll.CDXZipStreamCF.Connect.CDXZipCode($B44,"MedianAgeMale")))</f>
        <v>0</v>
      </c>
      <c r="G44">
        <f>IF(ISNA($B44)=TRUE,0,IF(B43=B44,0,_xll.CDXZipStreamCF.Connect.CDXZipCode($B44,"MedianAgeFemale")))</f>
        <v>0</v>
      </c>
      <c r="H44">
        <f>IF(ISNA($B44)=TRUE,0,IF(B43=B44,0,_xll.CDXZipStreamCF.Connect.CDXZipCode($B44,"HouseholdsPerZipCode")))</f>
        <v>0</v>
      </c>
      <c r="I44">
        <f>IF(ISNA($B44)=TRUE,0,IF(B43=B44,0,_xll.CDXZipStreamCF.Connect.CDXZipCode($B44,"PersonsPerHousehold")))</f>
        <v>0</v>
      </c>
      <c r="J44">
        <f>IF(ISNA($B44)=TRUE,0,IF(B43=B44,0,_xll.CDXZipStreamCF.Connect.CDXZipCode($B44,"IncomePerHousehold")))</f>
        <v>0</v>
      </c>
      <c r="K44">
        <f>IF(ISNA($B44)=TRUE,0,IF(B43=B44,0,_xll.CDXZipStreamCF.Connect.CDXZipCode($B44,"AverageHouseValue")))</f>
        <v>0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7"/>
      <c r="B45" s="3" t="str">
        <v>91603</v>
      </c>
      <c r="C45">
        <v>5.2446999999999999</v>
      </c>
      <c r="D45">
        <f>IF(ISNA($B45)=TRUE,0,IF(B44=B45,0,IF(B44=B45,0,_xll.CDXZipStreamCF.Connect.CDXZipCode($B45,"Population"))))</f>
        <v>0</v>
      </c>
      <c r="E45">
        <f>IF(ISNA($B45)=TRUE,0,IF(B44=B45,0,_xll.CDXZipStreamCF.Connect.CDXZipCode($B45,"MedianAge")))</f>
        <v>0</v>
      </c>
      <c r="F45">
        <f>IF(ISNA($B45)=TRUE,0,IF(B44=B45,0,_xll.CDXZipStreamCF.Connect.CDXZipCode($B45,"MedianAgeMale")))</f>
        <v>0</v>
      </c>
      <c r="G45">
        <f>IF(ISNA($B45)=TRUE,0,IF(B44=B45,0,_xll.CDXZipStreamCF.Connect.CDXZipCode($B45,"MedianAgeFemale")))</f>
        <v>0</v>
      </c>
      <c r="H45">
        <f>IF(ISNA($B45)=TRUE,0,IF(B44=B45,0,_xll.CDXZipStreamCF.Connect.CDXZipCode($B45,"HouseholdsPerZipCode")))</f>
        <v>0</v>
      </c>
      <c r="I45">
        <f>IF(ISNA($B45)=TRUE,0,IF(B44=B45,0,_xll.CDXZipStreamCF.Connect.CDXZipCode($B45,"PersonsPerHousehold")))</f>
        <v>0</v>
      </c>
      <c r="J45">
        <f>IF(ISNA($B45)=TRUE,0,IF(B44=B45,0,_xll.CDXZipStreamCF.Connect.CDXZipCode($B45,"IncomePerHousehold")))</f>
        <v>0</v>
      </c>
      <c r="K45">
        <f>IF(ISNA($B45)=TRUE,0,IF(B44=B45,0,_xll.CDXZipStreamCF.Connect.CDXZipCode($B45,"AverageHouseValue")))</f>
        <v>0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7"/>
      <c r="B46" s="3" t="str">
        <v>91611</v>
      </c>
      <c r="C46">
        <v>5.2446999999999999</v>
      </c>
      <c r="D46">
        <f>IF(ISNA($B46)=TRUE,0,IF(B45=B46,0,IF(B45=B46,0,_xll.CDXZipStreamCF.Connect.CDXZipCode($B46,"Population"))))</f>
        <v>0</v>
      </c>
      <c r="E46">
        <f>IF(ISNA($B46)=TRUE,0,IF(B45=B46,0,_xll.CDXZipStreamCF.Connect.CDXZipCode($B46,"MedianAge")))</f>
        <v>0</v>
      </c>
      <c r="F46">
        <f>IF(ISNA($B46)=TRUE,0,IF(B45=B46,0,_xll.CDXZipStreamCF.Connect.CDXZipCode($B46,"MedianAgeMale")))</f>
        <v>0</v>
      </c>
      <c r="G46">
        <f>IF(ISNA($B46)=TRUE,0,IF(B45=B46,0,_xll.CDXZipStreamCF.Connect.CDXZipCode($B46,"MedianAgeFemale")))</f>
        <v>0</v>
      </c>
      <c r="H46">
        <f>IF(ISNA($B46)=TRUE,0,IF(B45=B46,0,_xll.CDXZipStreamCF.Connect.CDXZipCode($B46,"HouseholdsPerZipCode")))</f>
        <v>0</v>
      </c>
      <c r="I46">
        <f>IF(ISNA($B46)=TRUE,0,IF(B45=B46,0,_xll.CDXZipStreamCF.Connect.CDXZipCode($B46,"PersonsPerHousehold")))</f>
        <v>0</v>
      </c>
      <c r="J46">
        <f>IF(ISNA($B46)=TRUE,0,IF(B45=B46,0,_xll.CDXZipStreamCF.Connect.CDXZipCode($B46,"IncomePerHousehold")))</f>
        <v>0</v>
      </c>
      <c r="K46">
        <f>IF(ISNA($B46)=TRUE,0,IF(B45=B46,0,_xll.CDXZipStreamCF.Connect.CDXZipCode($B46,"AverageHouseValue")))</f>
        <v>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7"/>
      <c r="B47" s="3" t="str">
        <v>91401</v>
      </c>
      <c r="C47">
        <v>5.3346</v>
      </c>
      <c r="D47">
        <f>IF(ISNA($B47)=TRUE,0,IF(B46=B47,0,IF(B46=B47,0,_xll.CDXZipStreamCF.Connect.CDXZipCode($B47,"Population"))))</f>
        <v>39285</v>
      </c>
      <c r="E47">
        <f>IF(ISNA($B47)=TRUE,0,IF(B46=B47,0,_xll.CDXZipStreamCF.Connect.CDXZipCode($B47,"MedianAge")))</f>
        <v>36</v>
      </c>
      <c r="F47">
        <f>IF(ISNA($B47)=TRUE,0,IF(B46=B47,0,_xll.CDXZipStreamCF.Connect.CDXZipCode($B47,"MedianAgeMale")))</f>
        <v>34.700000000000003</v>
      </c>
      <c r="G47">
        <f>IF(ISNA($B47)=TRUE,0,IF(B46=B47,0,_xll.CDXZipStreamCF.Connect.CDXZipCode($B47,"MedianAgeFemale")))</f>
        <v>37.299999999999997</v>
      </c>
      <c r="H47">
        <f>IF(ISNA($B47)=TRUE,0,IF(B46=B47,0,_xll.CDXZipStreamCF.Connect.CDXZipCode($B47,"HouseholdsPerZipCode")))</f>
        <v>14380</v>
      </c>
      <c r="I47">
        <f>IF(ISNA($B47)=TRUE,0,IF(B46=B47,0,_xll.CDXZipStreamCF.Connect.CDXZipCode($B47,"PersonsPerHousehold")))</f>
        <v>2.7</v>
      </c>
      <c r="J47">
        <f>IF(ISNA($B47)=TRUE,0,IF(B46=B47,0,_xll.CDXZipStreamCF.Connect.CDXZipCode($B47,"IncomePerHousehold")))</f>
        <v>49153</v>
      </c>
      <c r="K47">
        <f>IF(ISNA($B47)=TRUE,0,IF(B46=B47,0,_xll.CDXZipStreamCF.Connect.CDXZipCode($B47,"AverageHouseValue")))</f>
        <v>568100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3" t="str">
        <v>91522</v>
      </c>
      <c r="C48">
        <v>5.5128000000000004</v>
      </c>
      <c r="D48">
        <f>IF(ISNA($B48)=TRUE,0,IF(B47=B48,0,IF(B47=B48,0,_xll.CDXZipStreamCF.Connect.CDXZipCode($B48,"Population"))))</f>
        <v>0</v>
      </c>
      <c r="E48">
        <f>IF(ISNA($B48)=TRUE,0,IF(B47=B48,0,_xll.CDXZipStreamCF.Connect.CDXZipCode($B48,"MedianAge")))</f>
        <v>0</v>
      </c>
      <c r="F48">
        <f>IF(ISNA($B48)=TRUE,0,IF(B47=B48,0,_xll.CDXZipStreamCF.Connect.CDXZipCode($B48,"MedianAgeMale")))</f>
        <v>0</v>
      </c>
      <c r="G48">
        <f>IF(ISNA($B48)=TRUE,0,IF(B47=B48,0,_xll.CDXZipStreamCF.Connect.CDXZipCode($B48,"MedianAgeFemale")))</f>
        <v>0</v>
      </c>
      <c r="H48">
        <f>IF(ISNA($B48)=TRUE,0,IF(B47=B48,0,_xll.CDXZipStreamCF.Connect.CDXZipCode($B48,"HouseholdsPerZipCode")))</f>
        <v>0</v>
      </c>
      <c r="I48">
        <f>IF(ISNA($B48)=TRUE,0,IF(B47=B48,0,_xll.CDXZipStreamCF.Connect.CDXZipCode($B48,"PersonsPerHousehold")))</f>
        <v>0</v>
      </c>
      <c r="J48">
        <f>IF(ISNA($B48)=TRUE,0,IF(B47=B48,0,_xll.CDXZipStreamCF.Connect.CDXZipCode($B48,"IncomePerHousehold")))</f>
        <v>0</v>
      </c>
      <c r="K48">
        <f>IF(ISNA($B48)=TRUE,0,IF(B47=B48,0,_xll.CDXZipStreamCF.Connect.CDXZipCode($B48,"AverageHouseValue")))</f>
        <v>0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7"/>
      <c r="B49" s="3" t="str">
        <v>91411</v>
      </c>
      <c r="C49">
        <v>5.7685000000000004</v>
      </c>
      <c r="D49">
        <f>IF(ISNA($B49)=TRUE,0,IF(B48=B49,0,IF(B48=B49,0,_xll.CDXZipStreamCF.Connect.CDXZipCode($B49,"Population"))))</f>
        <v>24628</v>
      </c>
      <c r="E49">
        <f>IF(ISNA($B49)=TRUE,0,IF(B48=B49,0,_xll.CDXZipStreamCF.Connect.CDXZipCode($B49,"MedianAge")))</f>
        <v>33.799999999999997</v>
      </c>
      <c r="F49">
        <f>IF(ISNA($B49)=TRUE,0,IF(B48=B49,0,_xll.CDXZipStreamCF.Connect.CDXZipCode($B49,"MedianAgeMale")))</f>
        <v>32.799999999999997</v>
      </c>
      <c r="G49">
        <f>IF(ISNA($B49)=TRUE,0,IF(B48=B49,0,_xll.CDXZipStreamCF.Connect.CDXZipCode($B49,"MedianAgeFemale")))</f>
        <v>34.9</v>
      </c>
      <c r="H49">
        <f>IF(ISNA($B49)=TRUE,0,IF(B48=B49,0,_xll.CDXZipStreamCF.Connect.CDXZipCode($B49,"HouseholdsPerZipCode")))</f>
        <v>9177</v>
      </c>
      <c r="I49">
        <f>IF(ISNA($B49)=TRUE,0,IF(B48=B49,0,_xll.CDXZipStreamCF.Connect.CDXZipCode($B49,"PersonsPerHousehold")))</f>
        <v>2.63</v>
      </c>
      <c r="J49">
        <f>IF(ISNA($B49)=TRUE,0,IF(B48=B49,0,_xll.CDXZipStreamCF.Connect.CDXZipCode($B49,"IncomePerHousehold")))</f>
        <v>47126</v>
      </c>
      <c r="K49">
        <f>IF(ISNA($B49)=TRUE,0,IF(B48=B49,0,_xll.CDXZipStreamCF.Connect.CDXZipCode($B49,"AverageHouseValue")))</f>
        <v>524500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7"/>
      <c r="B50" s="3" t="str">
        <v>90233</v>
      </c>
      <c r="C50">
        <v>5.7827000000000002</v>
      </c>
      <c r="D50">
        <f>IF(ISNA($B50)=TRUE,0,IF(B49=B50,0,IF(B49=B50,0,_xll.CDXZipStreamCF.Connect.CDXZipCode($B50,"Population"))))</f>
        <v>0</v>
      </c>
      <c r="E50">
        <f>IF(ISNA($B50)=TRUE,0,IF(B49=B50,0,_xll.CDXZipStreamCF.Connect.CDXZipCode($B50,"MedianAge")))</f>
        <v>0</v>
      </c>
      <c r="F50">
        <f>IF(ISNA($B50)=TRUE,0,IF(B49=B50,0,_xll.CDXZipStreamCF.Connect.CDXZipCode($B50,"MedianAgeMale")))</f>
        <v>0</v>
      </c>
      <c r="G50">
        <f>IF(ISNA($B50)=TRUE,0,IF(B49=B50,0,_xll.CDXZipStreamCF.Connect.CDXZipCode($B50,"MedianAgeFemale")))</f>
        <v>0</v>
      </c>
      <c r="H50">
        <f>IF(ISNA($B50)=TRUE,0,IF(B49=B50,0,_xll.CDXZipStreamCF.Connect.CDXZipCode($B50,"HouseholdsPerZipCode")))</f>
        <v>0</v>
      </c>
      <c r="I50">
        <f>IF(ISNA($B50)=TRUE,0,IF(B49=B50,0,_xll.CDXZipStreamCF.Connect.CDXZipCode($B50,"PersonsPerHousehold")))</f>
        <v>0</v>
      </c>
      <c r="J50">
        <f>IF(ISNA($B50)=TRUE,0,IF(B49=B50,0,_xll.CDXZipStreamCF.Connect.CDXZipCode($B50,"IncomePerHousehold")))</f>
        <v>0</v>
      </c>
      <c r="K50">
        <f>IF(ISNA($B50)=TRUE,0,IF(B49=B50,0,_xll.CDXZipStreamCF.Connect.CDXZipCode($B50,"AverageHouseValue")))</f>
        <v>0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7"/>
      <c r="B51" s="3" t="str">
        <v>90231</v>
      </c>
      <c r="C51">
        <v>5.7827000000000002</v>
      </c>
      <c r="D51">
        <f>IF(ISNA($B51)=TRUE,0,IF(B50=B51,0,IF(B50=B51,0,_xll.CDXZipStreamCF.Connect.CDXZipCode($B51,"Population"))))</f>
        <v>0</v>
      </c>
      <c r="E51">
        <f>IF(ISNA($B51)=TRUE,0,IF(B50=B51,0,_xll.CDXZipStreamCF.Connect.CDXZipCode($B51,"MedianAge")))</f>
        <v>0</v>
      </c>
      <c r="F51">
        <f>IF(ISNA($B51)=TRUE,0,IF(B50=B51,0,_xll.CDXZipStreamCF.Connect.CDXZipCode($B51,"MedianAgeMale")))</f>
        <v>0</v>
      </c>
      <c r="G51">
        <f>IF(ISNA($B51)=TRUE,0,IF(B50=B51,0,_xll.CDXZipStreamCF.Connect.CDXZipCode($B51,"MedianAgeFemale")))</f>
        <v>0</v>
      </c>
      <c r="H51">
        <f>IF(ISNA($B51)=TRUE,0,IF(B50=B51,0,_xll.CDXZipStreamCF.Connect.CDXZipCode($B51,"HouseholdsPerZipCode")))</f>
        <v>0</v>
      </c>
      <c r="I51">
        <f>IF(ISNA($B51)=TRUE,0,IF(B50=B51,0,_xll.CDXZipStreamCF.Connect.CDXZipCode($B51,"PersonsPerHousehold")))</f>
        <v>0</v>
      </c>
      <c r="J51">
        <f>IF(ISNA($B51)=TRUE,0,IF(B50=B51,0,_xll.CDXZipStreamCF.Connect.CDXZipCode($B51,"IncomePerHousehold")))</f>
        <v>0</v>
      </c>
      <c r="K51">
        <f>IF(ISNA($B51)=TRUE,0,IF(B50=B51,0,_xll.CDXZipStreamCF.Connect.CDXZipCode($B51,"AverageHouseValue")))</f>
        <v>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7"/>
      <c r="B52" s="3" t="str">
        <v>90019</v>
      </c>
      <c r="C52">
        <v>5.7892000000000001</v>
      </c>
      <c r="D52">
        <f>IF(ISNA($B52)=TRUE,0,IF(B51=B52,0,IF(B51=B52,0,_xll.CDXZipStreamCF.Connect.CDXZipCode($B52,"Population"))))</f>
        <v>64458</v>
      </c>
      <c r="E52">
        <f>IF(ISNA($B52)=TRUE,0,IF(B51=B52,0,_xll.CDXZipStreamCF.Connect.CDXZipCode($B52,"MedianAge")))</f>
        <v>35.799999999999997</v>
      </c>
      <c r="F52">
        <f>IF(ISNA($B52)=TRUE,0,IF(B51=B52,0,_xll.CDXZipStreamCF.Connect.CDXZipCode($B52,"MedianAgeMale")))</f>
        <v>34.4</v>
      </c>
      <c r="G52">
        <f>IF(ISNA($B52)=TRUE,0,IF(B51=B52,0,_xll.CDXZipStreamCF.Connect.CDXZipCode($B52,"MedianAgeFemale")))</f>
        <v>37.299999999999997</v>
      </c>
      <c r="H52">
        <f>IF(ISNA($B52)=TRUE,0,IF(B51=B52,0,_xll.CDXZipStreamCF.Connect.CDXZipCode($B52,"HouseholdsPerZipCode")))</f>
        <v>23344</v>
      </c>
      <c r="I52">
        <f>IF(ISNA($B52)=TRUE,0,IF(B51=B52,0,_xll.CDXZipStreamCF.Connect.CDXZipCode($B52,"PersonsPerHousehold")))</f>
        <v>2.7</v>
      </c>
      <c r="J52">
        <f>IF(ISNA($B52)=TRUE,0,IF(B51=B52,0,_xll.CDXZipStreamCF.Connect.CDXZipCode($B52,"IncomePerHousehold")))</f>
        <v>47518</v>
      </c>
      <c r="K52">
        <f>IF(ISNA($B52)=TRUE,0,IF(B51=B52,0,_xll.CDXZipStreamCF.Connect.CDXZipCode($B52,"AverageHouseValue")))</f>
        <v>694200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7"/>
      <c r="B53" s="3" t="str">
        <v>91436</v>
      </c>
      <c r="C53">
        <v>5.8226000000000004</v>
      </c>
      <c r="D53">
        <f>IF(ISNA($B53)=TRUE,0,IF(B52=B53,0,IF(B52=B53,0,_xll.CDXZipStreamCF.Connect.CDXZipCode($B53,"Population"))))</f>
        <v>14372</v>
      </c>
      <c r="E53">
        <f>IF(ISNA($B53)=TRUE,0,IF(B52=B53,0,_xll.CDXZipStreamCF.Connect.CDXZipCode($B53,"MedianAge")))</f>
        <v>46.5</v>
      </c>
      <c r="F53">
        <f>IF(ISNA($B53)=TRUE,0,IF(B52=B53,0,_xll.CDXZipStreamCF.Connect.CDXZipCode($B53,"MedianAgeMale")))</f>
        <v>46.2</v>
      </c>
      <c r="G53">
        <f>IF(ISNA($B53)=TRUE,0,IF(B52=B53,0,_xll.CDXZipStreamCF.Connect.CDXZipCode($B53,"MedianAgeFemale")))</f>
        <v>46.8</v>
      </c>
      <c r="H53">
        <f>IF(ISNA($B53)=TRUE,0,IF(B52=B53,0,_xll.CDXZipStreamCF.Connect.CDXZipCode($B53,"HouseholdsPerZipCode")))</f>
        <v>5552</v>
      </c>
      <c r="I53">
        <f>IF(ISNA($B53)=TRUE,0,IF(B52=B53,0,_xll.CDXZipStreamCF.Connect.CDXZipCode($B53,"PersonsPerHousehold")))</f>
        <v>2.57</v>
      </c>
      <c r="J53">
        <f>IF(ISNA($B53)=TRUE,0,IF(B52=B53,0,_xll.CDXZipStreamCF.Connect.CDXZipCode($B53,"IncomePerHousehold")))</f>
        <v>137683</v>
      </c>
      <c r="K53">
        <f>IF(ISNA($B53)=TRUE,0,IF(B52=B53,0,_xll.CDXZipStreamCF.Connect.CDXZipCode($B53,"AverageHouseValue")))</f>
        <v>1062800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7"/>
      <c r="B54" s="3" t="str">
        <v>91523</v>
      </c>
      <c r="C54">
        <v>5.9325000000000001</v>
      </c>
      <c r="D54">
        <f>IF(ISNA($B54)=TRUE,0,IF(B53=B54,0,IF(B53=B54,0,_xll.CDXZipStreamCF.Connect.CDXZipCode($B54,"Population"))))</f>
        <v>0</v>
      </c>
      <c r="E54">
        <f>IF(ISNA($B54)=TRUE,0,IF(B53=B54,0,_xll.CDXZipStreamCF.Connect.CDXZipCode($B54,"MedianAge")))</f>
        <v>0</v>
      </c>
      <c r="F54">
        <f>IF(ISNA($B54)=TRUE,0,IF(B53=B54,0,_xll.CDXZipStreamCF.Connect.CDXZipCode($B54,"MedianAgeMale")))</f>
        <v>0</v>
      </c>
      <c r="G54">
        <f>IF(ISNA($B54)=TRUE,0,IF(B53=B54,0,_xll.CDXZipStreamCF.Connect.CDXZipCode($B54,"MedianAgeFemale")))</f>
        <v>0</v>
      </c>
      <c r="H54">
        <f>IF(ISNA($B54)=TRUE,0,IF(B53=B54,0,_xll.CDXZipStreamCF.Connect.CDXZipCode($B54,"HouseholdsPerZipCode")))</f>
        <v>0</v>
      </c>
      <c r="I54">
        <f>IF(ISNA($B54)=TRUE,0,IF(B53=B54,0,_xll.CDXZipStreamCF.Connect.CDXZipCode($B54,"PersonsPerHousehold")))</f>
        <v>0</v>
      </c>
      <c r="J54">
        <f>IF(ISNA($B54)=TRUE,0,IF(B53=B54,0,_xll.CDXZipStreamCF.Connect.CDXZipCode($B54,"IncomePerHousehold")))</f>
        <v>0</v>
      </c>
      <c r="K54">
        <f>IF(ISNA($B54)=TRUE,0,IF(B53=B54,0,_xll.CDXZipStreamCF.Connect.CDXZipCode($B54,"AverageHouseValue")))</f>
        <v>0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7"/>
      <c r="B55" s="3" t="str">
        <v>90232</v>
      </c>
      <c r="C55">
        <v>5.9351000000000003</v>
      </c>
      <c r="D55">
        <f>IF(ISNA($B55)=TRUE,0,IF(B54=B55,0,IF(B54=B55,0,_xll.CDXZipStreamCF.Connect.CDXZipCode($B55,"Population"))))</f>
        <v>15149</v>
      </c>
      <c r="E55">
        <f>IF(ISNA($B55)=TRUE,0,IF(B54=B55,0,_xll.CDXZipStreamCF.Connect.CDXZipCode($B55,"MedianAge")))</f>
        <v>38.6</v>
      </c>
      <c r="F55">
        <f>IF(ISNA($B55)=TRUE,0,IF(B54=B55,0,_xll.CDXZipStreamCF.Connect.CDXZipCode($B55,"MedianAgeMale")))</f>
        <v>36.9</v>
      </c>
      <c r="G55">
        <f>IF(ISNA($B55)=TRUE,0,IF(B54=B55,0,_xll.CDXZipStreamCF.Connect.CDXZipCode($B55,"MedianAgeFemale")))</f>
        <v>40</v>
      </c>
      <c r="H55">
        <f>IF(ISNA($B55)=TRUE,0,IF(B54=B55,0,_xll.CDXZipStreamCF.Connect.CDXZipCode($B55,"HouseholdsPerZipCode")))</f>
        <v>6605</v>
      </c>
      <c r="I55">
        <f>IF(ISNA($B55)=TRUE,0,IF(B54=B55,0,_xll.CDXZipStreamCF.Connect.CDXZipCode($B55,"PersonsPerHousehold")))</f>
        <v>2.2799999999999998</v>
      </c>
      <c r="J55">
        <f>IF(ISNA($B55)=TRUE,0,IF(B54=B55,0,_xll.CDXZipStreamCF.Connect.CDXZipCode($B55,"IncomePerHousehold")))</f>
        <v>80222</v>
      </c>
      <c r="K55">
        <f>IF(ISNA($B55)=TRUE,0,IF(B54=B55,0,_xll.CDXZipStreamCF.Connect.CDXZipCode($B55,"AverageHouseValue")))</f>
        <v>789400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7"/>
      <c r="B56" s="3" t="str">
        <v>91606</v>
      </c>
      <c r="C56">
        <v>5.9545000000000003</v>
      </c>
      <c r="D56">
        <f>IF(ISNA($B56)=TRUE,0,IF(B55=B56,0,IF(B55=B56,0,_xll.CDXZipStreamCF.Connect.CDXZipCode($B56,"Population"))))</f>
        <v>44958</v>
      </c>
      <c r="E56">
        <f>IF(ISNA($B56)=TRUE,0,IF(B55=B56,0,_xll.CDXZipStreamCF.Connect.CDXZipCode($B56,"MedianAge")))</f>
        <v>34.299999999999997</v>
      </c>
      <c r="F56">
        <f>IF(ISNA($B56)=TRUE,0,IF(B55=B56,0,_xll.CDXZipStreamCF.Connect.CDXZipCode($B56,"MedianAgeMale")))</f>
        <v>33.1</v>
      </c>
      <c r="G56">
        <f>IF(ISNA($B56)=TRUE,0,IF(B55=B56,0,_xll.CDXZipStreamCF.Connect.CDXZipCode($B56,"MedianAgeFemale")))</f>
        <v>35.6</v>
      </c>
      <c r="H56">
        <f>IF(ISNA($B56)=TRUE,0,IF(B55=B56,0,_xll.CDXZipStreamCF.Connect.CDXZipCode($B56,"HouseholdsPerZipCode")))</f>
        <v>14903</v>
      </c>
      <c r="I56">
        <f>IF(ISNA($B56)=TRUE,0,IF(B55=B56,0,_xll.CDXZipStreamCF.Connect.CDXZipCode($B56,"PersonsPerHousehold")))</f>
        <v>3</v>
      </c>
      <c r="J56">
        <f>IF(ISNA($B56)=TRUE,0,IF(B55=B56,0,_xll.CDXZipStreamCF.Connect.CDXZipCode($B56,"IncomePerHousehold")))</f>
        <v>42273</v>
      </c>
      <c r="K56">
        <f>IF(ISNA($B56)=TRUE,0,IF(B55=B56,0,_xll.CDXZipStreamCF.Connect.CDXZipCode($B56,"AverageHouseValue")))</f>
        <v>426200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7"/>
      <c r="B57" s="3" t="str">
        <v>91470</v>
      </c>
      <c r="C57">
        <v>6.0724999999999998</v>
      </c>
      <c r="D57">
        <f>IF(ISNA($B57)=TRUE,0,IF(B56=B57,0,IF(B56=B57,0,_xll.CDXZipStreamCF.Connect.CDXZipCode($B57,"Population"))))</f>
        <v>0</v>
      </c>
      <c r="E57">
        <f>IF(ISNA($B57)=TRUE,0,IF(B56=B57,0,_xll.CDXZipStreamCF.Connect.CDXZipCode($B57,"MedianAge")))</f>
        <v>0</v>
      </c>
      <c r="F57">
        <f>IF(ISNA($B57)=TRUE,0,IF(B56=B57,0,_xll.CDXZipStreamCF.Connect.CDXZipCode($B57,"MedianAgeMale")))</f>
        <v>0</v>
      </c>
      <c r="G57">
        <f>IF(ISNA($B57)=TRUE,0,IF(B56=B57,0,_xll.CDXZipStreamCF.Connect.CDXZipCode($B57,"MedianAgeFemale")))</f>
        <v>0</v>
      </c>
      <c r="H57">
        <f>IF(ISNA($B57)=TRUE,0,IF(B56=B57,0,_xll.CDXZipStreamCF.Connect.CDXZipCode($B57,"HouseholdsPerZipCode")))</f>
        <v>0</v>
      </c>
      <c r="I57">
        <f>IF(ISNA($B57)=TRUE,0,IF(B56=B57,0,_xll.CDXZipStreamCF.Connect.CDXZipCode($B57,"PersonsPerHousehold")))</f>
        <v>0</v>
      </c>
      <c r="J57">
        <f>IF(ISNA($B57)=TRUE,0,IF(B56=B57,0,_xll.CDXZipStreamCF.Connect.CDXZipCode($B57,"IncomePerHousehold")))</f>
        <v>0</v>
      </c>
      <c r="K57">
        <f>IF(ISNA($B57)=TRUE,0,IF(B56=B57,0,_xll.CDXZipStreamCF.Connect.CDXZipCode($B57,"AverageHouseValue")))</f>
        <v>0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7"/>
      <c r="B58" s="3" t="str">
        <v>91409</v>
      </c>
      <c r="C58">
        <v>6.0724999999999998</v>
      </c>
      <c r="D58">
        <f>IF(ISNA($B58)=TRUE,0,IF(B57=B58,0,IF(B57=B58,0,_xll.CDXZipStreamCF.Connect.CDXZipCode($B58,"Population"))))</f>
        <v>0</v>
      </c>
      <c r="E58">
        <f>IF(ISNA($B58)=TRUE,0,IF(B57=B58,0,_xll.CDXZipStreamCF.Connect.CDXZipCode($B58,"MedianAge")))</f>
        <v>0</v>
      </c>
      <c r="F58">
        <f>IF(ISNA($B58)=TRUE,0,IF(B57=B58,0,_xll.CDXZipStreamCF.Connect.CDXZipCode($B58,"MedianAgeMale")))</f>
        <v>0</v>
      </c>
      <c r="G58">
        <f>IF(ISNA($B58)=TRUE,0,IF(B57=B58,0,_xll.CDXZipStreamCF.Connect.CDXZipCode($B58,"MedianAgeFemale")))</f>
        <v>0</v>
      </c>
      <c r="H58">
        <f>IF(ISNA($B58)=TRUE,0,IF(B57=B58,0,_xll.CDXZipStreamCF.Connect.CDXZipCode($B58,"HouseholdsPerZipCode")))</f>
        <v>0</v>
      </c>
      <c r="I58">
        <f>IF(ISNA($B58)=TRUE,0,IF(B57=B58,0,_xll.CDXZipStreamCF.Connect.CDXZipCode($B58,"PersonsPerHousehold")))</f>
        <v>0</v>
      </c>
      <c r="J58">
        <f>IF(ISNA($B58)=TRUE,0,IF(B57=B58,0,_xll.CDXZipStreamCF.Connect.CDXZipCode($B58,"IncomePerHousehold")))</f>
        <v>0</v>
      </c>
      <c r="K58">
        <f>IF(ISNA($B58)=TRUE,0,IF(B57=B58,0,_xll.CDXZipStreamCF.Connect.CDXZipCode($B58,"AverageHouseValue")))</f>
        <v>0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7"/>
      <c r="B59" s="3" t="str">
        <v>91496</v>
      </c>
      <c r="C59">
        <v>6.0724999999999998</v>
      </c>
      <c r="D59">
        <f>IF(ISNA($B59)=TRUE,0,IF(B58=B59,0,IF(B58=B59,0,_xll.CDXZipStreamCF.Connect.CDXZipCode($B59,"Population"))))</f>
        <v>0</v>
      </c>
      <c r="E59">
        <f>IF(ISNA($B59)=TRUE,0,IF(B58=B59,0,_xll.CDXZipStreamCF.Connect.CDXZipCode($B59,"MedianAge")))</f>
        <v>0</v>
      </c>
      <c r="F59">
        <f>IF(ISNA($B59)=TRUE,0,IF(B58=B59,0,_xll.CDXZipStreamCF.Connect.CDXZipCode($B59,"MedianAgeMale")))</f>
        <v>0</v>
      </c>
      <c r="G59">
        <f>IF(ISNA($B59)=TRUE,0,IF(B58=B59,0,_xll.CDXZipStreamCF.Connect.CDXZipCode($B59,"MedianAgeFemale")))</f>
        <v>0</v>
      </c>
      <c r="H59">
        <f>IF(ISNA($B59)=TRUE,0,IF(B58=B59,0,_xll.CDXZipStreamCF.Connect.CDXZipCode($B59,"HouseholdsPerZipCode")))</f>
        <v>0</v>
      </c>
      <c r="I59">
        <f>IF(ISNA($B59)=TRUE,0,IF(B58=B59,0,_xll.CDXZipStreamCF.Connect.CDXZipCode($B59,"PersonsPerHousehold")))</f>
        <v>0</v>
      </c>
      <c r="J59">
        <f>IF(ISNA($B59)=TRUE,0,IF(B58=B59,0,_xll.CDXZipStreamCF.Connect.CDXZipCode($B59,"IncomePerHousehold")))</f>
        <v>0</v>
      </c>
      <c r="K59">
        <f>IF(ISNA($B59)=TRUE,0,IF(B58=B59,0,_xll.CDXZipStreamCF.Connect.CDXZipCode($B59,"AverageHouseValue")))</f>
        <v>0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7"/>
      <c r="B60" s="3" t="str">
        <v>91482</v>
      </c>
      <c r="C60">
        <v>6.0724999999999998</v>
      </c>
      <c r="D60">
        <f>IF(ISNA($B60)=TRUE,0,IF(B59=B60,0,IF(B59=B60,0,_xll.CDXZipStreamCF.Connect.CDXZipCode($B60,"Population"))))</f>
        <v>0</v>
      </c>
      <c r="E60">
        <f>IF(ISNA($B60)=TRUE,0,IF(B59=B60,0,_xll.CDXZipStreamCF.Connect.CDXZipCode($B60,"MedianAge")))</f>
        <v>0</v>
      </c>
      <c r="F60">
        <f>IF(ISNA($B60)=TRUE,0,IF(B59=B60,0,_xll.CDXZipStreamCF.Connect.CDXZipCode($B60,"MedianAgeMale")))</f>
        <v>0</v>
      </c>
      <c r="G60">
        <f>IF(ISNA($B60)=TRUE,0,IF(B59=B60,0,_xll.CDXZipStreamCF.Connect.CDXZipCode($B60,"MedianAgeFemale")))</f>
        <v>0</v>
      </c>
      <c r="H60">
        <f>IF(ISNA($B60)=TRUE,0,IF(B59=B60,0,_xll.CDXZipStreamCF.Connect.CDXZipCode($B60,"HouseholdsPerZipCode")))</f>
        <v>0</v>
      </c>
      <c r="I60">
        <f>IF(ISNA($B60)=TRUE,0,IF(B59=B60,0,_xll.CDXZipStreamCF.Connect.CDXZipCode($B60,"PersonsPerHousehold")))</f>
        <v>0</v>
      </c>
      <c r="J60">
        <f>IF(ISNA($B60)=TRUE,0,IF(B59=B60,0,_xll.CDXZipStreamCF.Connect.CDXZipCode($B60,"IncomePerHousehold")))</f>
        <v>0</v>
      </c>
      <c r="K60">
        <f>IF(ISNA($B60)=TRUE,0,IF(B59=B60,0,_xll.CDXZipStreamCF.Connect.CDXZipCode($B60,"AverageHouseValue")))</f>
        <v>0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7"/>
      <c r="B61" s="3" t="str">
        <v>91499</v>
      </c>
      <c r="C61">
        <v>6.0724999999999998</v>
      </c>
      <c r="D61">
        <f>IF(ISNA($B61)=TRUE,0,IF(B60=B61,0,IF(B60=B61,0,_xll.CDXZipStreamCF.Connect.CDXZipCode($B61,"Population"))))</f>
        <v>0</v>
      </c>
      <c r="E61">
        <f>IF(ISNA($B61)=TRUE,0,IF(B60=B61,0,_xll.CDXZipStreamCF.Connect.CDXZipCode($B61,"MedianAge")))</f>
        <v>0</v>
      </c>
      <c r="F61">
        <f>IF(ISNA($B61)=TRUE,0,IF(B60=B61,0,_xll.CDXZipStreamCF.Connect.CDXZipCode($B61,"MedianAgeMale")))</f>
        <v>0</v>
      </c>
      <c r="G61">
        <f>IF(ISNA($B61)=TRUE,0,IF(B60=B61,0,_xll.CDXZipStreamCF.Connect.CDXZipCode($B61,"MedianAgeFemale")))</f>
        <v>0</v>
      </c>
      <c r="H61">
        <f>IF(ISNA($B61)=TRUE,0,IF(B60=B61,0,_xll.CDXZipStreamCF.Connect.CDXZipCode($B61,"HouseholdsPerZipCode")))</f>
        <v>0</v>
      </c>
      <c r="I61">
        <f>IF(ISNA($B61)=TRUE,0,IF(B60=B61,0,_xll.CDXZipStreamCF.Connect.CDXZipCode($B61,"PersonsPerHousehold")))</f>
        <v>0</v>
      </c>
      <c r="J61">
        <f>IF(ISNA($B61)=TRUE,0,IF(B60=B61,0,_xll.CDXZipStreamCF.Connect.CDXZipCode($B61,"IncomePerHousehold")))</f>
        <v>0</v>
      </c>
      <c r="K61">
        <f>IF(ISNA($B61)=TRUE,0,IF(B60=B61,0,_xll.CDXZipStreamCF.Connect.CDXZipCode($B61,"AverageHouseValue")))</f>
        <v>0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7"/>
      <c r="B62" s="3" t="str">
        <v>91407</v>
      </c>
      <c r="C62">
        <v>6.0724999999999998</v>
      </c>
      <c r="D62">
        <f>IF(ISNA($B62)=TRUE,0,IF(B61=B62,0,IF(B61=B62,0,_xll.CDXZipStreamCF.Connect.CDXZipCode($B62,"Population"))))</f>
        <v>0</v>
      </c>
      <c r="E62">
        <f>IF(ISNA($B62)=TRUE,0,IF(B61=B62,0,_xll.CDXZipStreamCF.Connect.CDXZipCode($B62,"MedianAge")))</f>
        <v>0</v>
      </c>
      <c r="F62">
        <f>IF(ISNA($B62)=TRUE,0,IF(B61=B62,0,_xll.CDXZipStreamCF.Connect.CDXZipCode($B62,"MedianAgeMale")))</f>
        <v>0</v>
      </c>
      <c r="G62">
        <f>IF(ISNA($B62)=TRUE,0,IF(B61=B62,0,_xll.CDXZipStreamCF.Connect.CDXZipCode($B62,"MedianAgeFemale")))</f>
        <v>0</v>
      </c>
      <c r="H62">
        <f>IF(ISNA($B62)=TRUE,0,IF(B61=B62,0,_xll.CDXZipStreamCF.Connect.CDXZipCode($B62,"HouseholdsPerZipCode")))</f>
        <v>0</v>
      </c>
      <c r="I62">
        <f>IF(ISNA($B62)=TRUE,0,IF(B61=B62,0,_xll.CDXZipStreamCF.Connect.CDXZipCode($B62,"PersonsPerHousehold")))</f>
        <v>0</v>
      </c>
      <c r="J62">
        <f>IF(ISNA($B62)=TRUE,0,IF(B61=B62,0,_xll.CDXZipStreamCF.Connect.CDXZipCode($B62,"IncomePerHousehold")))</f>
        <v>0</v>
      </c>
      <c r="K62">
        <f>IF(ISNA($B62)=TRUE,0,IF(B61=B62,0,_xll.CDXZipStreamCF.Connect.CDXZipCode($B62,"AverageHouseValue")))</f>
        <v>0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7"/>
      <c r="B63" s="3" t="str">
        <v>91408</v>
      </c>
      <c r="C63">
        <v>6.0724999999999998</v>
      </c>
      <c r="D63">
        <f>IF(ISNA($B63)=TRUE,0,IF(B62=B63,0,IF(B62=B63,0,_xll.CDXZipStreamCF.Connect.CDXZipCode($B63,"Population"))))</f>
        <v>0</v>
      </c>
      <c r="E63">
        <f>IF(ISNA($B63)=TRUE,0,IF(B62=B63,0,_xll.CDXZipStreamCF.Connect.CDXZipCode($B63,"MedianAge")))</f>
        <v>0</v>
      </c>
      <c r="F63">
        <f>IF(ISNA($B63)=TRUE,0,IF(B62=B63,0,_xll.CDXZipStreamCF.Connect.CDXZipCode($B63,"MedianAgeMale")))</f>
        <v>0</v>
      </c>
      <c r="G63">
        <f>IF(ISNA($B63)=TRUE,0,IF(B62=B63,0,_xll.CDXZipStreamCF.Connect.CDXZipCode($B63,"MedianAgeFemale")))</f>
        <v>0</v>
      </c>
      <c r="H63">
        <f>IF(ISNA($B63)=TRUE,0,IF(B62=B63,0,_xll.CDXZipStreamCF.Connect.CDXZipCode($B63,"HouseholdsPerZipCode")))</f>
        <v>0</v>
      </c>
      <c r="I63">
        <f>IF(ISNA($B63)=TRUE,0,IF(B62=B63,0,_xll.CDXZipStreamCF.Connect.CDXZipCode($B63,"PersonsPerHousehold")))</f>
        <v>0</v>
      </c>
      <c r="J63">
        <f>IF(ISNA($B63)=TRUE,0,IF(B62=B63,0,_xll.CDXZipStreamCF.Connect.CDXZipCode($B63,"IncomePerHousehold")))</f>
        <v>0</v>
      </c>
      <c r="K63">
        <f>IF(ISNA($B63)=TRUE,0,IF(B62=B63,0,_xll.CDXZipStreamCF.Connect.CDXZipCode($B63,"AverageHouseValue")))</f>
        <v>0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7"/>
      <c r="B64" s="3" t="str">
        <v>91410</v>
      </c>
      <c r="C64">
        <v>6.0724999999999998</v>
      </c>
      <c r="D64">
        <f>IF(ISNA($B64)=TRUE,0,IF(B63=B64,0,IF(B63=B64,0,_xll.CDXZipStreamCF.Connect.CDXZipCode($B64,"Population"))))</f>
        <v>0</v>
      </c>
      <c r="E64">
        <f>IF(ISNA($B64)=TRUE,0,IF(B63=B64,0,_xll.CDXZipStreamCF.Connect.CDXZipCode($B64,"MedianAge")))</f>
        <v>0</v>
      </c>
      <c r="F64">
        <f>IF(ISNA($B64)=TRUE,0,IF(B63=B64,0,_xll.CDXZipStreamCF.Connect.CDXZipCode($B64,"MedianAgeMale")))</f>
        <v>0</v>
      </c>
      <c r="G64">
        <f>IF(ISNA($B64)=TRUE,0,IF(B63=B64,0,_xll.CDXZipStreamCF.Connect.CDXZipCode($B64,"MedianAgeFemale")))</f>
        <v>0</v>
      </c>
      <c r="H64">
        <f>IF(ISNA($B64)=TRUE,0,IF(B63=B64,0,_xll.CDXZipStreamCF.Connect.CDXZipCode($B64,"HouseholdsPerZipCode")))</f>
        <v>0</v>
      </c>
      <c r="I64">
        <f>IF(ISNA($B64)=TRUE,0,IF(B63=B64,0,_xll.CDXZipStreamCF.Connect.CDXZipCode($B64,"PersonsPerHousehold")))</f>
        <v>0</v>
      </c>
      <c r="J64">
        <f>IF(ISNA($B64)=TRUE,0,IF(B63=B64,0,_xll.CDXZipStreamCF.Connect.CDXZipCode($B64,"IncomePerHousehold")))</f>
        <v>0</v>
      </c>
      <c r="K64">
        <f>IF(ISNA($B64)=TRUE,0,IF(B63=B64,0,_xll.CDXZipStreamCF.Connect.CDXZipCode($B64,"AverageHouseValue")))</f>
        <v>0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7"/>
      <c r="B65" s="3" t="str">
        <v>91404</v>
      </c>
      <c r="C65">
        <v>6.0724999999999998</v>
      </c>
      <c r="D65">
        <f>IF(ISNA($B65)=TRUE,0,IF(B64=B65,0,IF(B64=B65,0,_xll.CDXZipStreamCF.Connect.CDXZipCode($B65,"Population"))))</f>
        <v>0</v>
      </c>
      <c r="E65">
        <f>IF(ISNA($B65)=TRUE,0,IF(B64=B65,0,_xll.CDXZipStreamCF.Connect.CDXZipCode($B65,"MedianAge")))</f>
        <v>0</v>
      </c>
      <c r="F65">
        <f>IF(ISNA($B65)=TRUE,0,IF(B64=B65,0,_xll.CDXZipStreamCF.Connect.CDXZipCode($B65,"MedianAgeMale")))</f>
        <v>0</v>
      </c>
      <c r="G65">
        <f>IF(ISNA($B65)=TRUE,0,IF(B64=B65,0,_xll.CDXZipStreamCF.Connect.CDXZipCode($B65,"MedianAgeFemale")))</f>
        <v>0</v>
      </c>
      <c r="H65">
        <f>IF(ISNA($B65)=TRUE,0,IF(B64=B65,0,_xll.CDXZipStreamCF.Connect.CDXZipCode($B65,"HouseholdsPerZipCode")))</f>
        <v>0</v>
      </c>
      <c r="I65">
        <f>IF(ISNA($B65)=TRUE,0,IF(B64=B65,0,_xll.CDXZipStreamCF.Connect.CDXZipCode($B65,"PersonsPerHousehold")))</f>
        <v>0</v>
      </c>
      <c r="J65">
        <f>IF(ISNA($B65)=TRUE,0,IF(B64=B65,0,_xll.CDXZipStreamCF.Connect.CDXZipCode($B65,"IncomePerHousehold")))</f>
        <v>0</v>
      </c>
      <c r="K65">
        <f>IF(ISNA($B65)=TRUE,0,IF(B64=B65,0,_xll.CDXZipStreamCF.Connect.CDXZipCode($B65,"AverageHouseValue")))</f>
        <v>0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7"/>
      <c r="B66" s="3" t="str">
        <v>90016</v>
      </c>
      <c r="C66">
        <v>6.1169000000000002</v>
      </c>
      <c r="D66">
        <f>IF(ISNA($B66)=TRUE,0,IF(B65=B66,0,IF(B65=B66,0,_xll.CDXZipStreamCF.Connect.CDXZipCode($B66,"Population"))))</f>
        <v>47596</v>
      </c>
      <c r="E66">
        <f>IF(ISNA($B66)=TRUE,0,IF(B65=B66,0,_xll.CDXZipStreamCF.Connect.CDXZipCode($B66,"MedianAge")))</f>
        <v>33.9</v>
      </c>
      <c r="F66">
        <f>IF(ISNA($B66)=TRUE,0,IF(B65=B66,0,_xll.CDXZipStreamCF.Connect.CDXZipCode($B66,"MedianAgeMale")))</f>
        <v>31.8</v>
      </c>
      <c r="G66">
        <f>IF(ISNA($B66)=TRUE,0,IF(B65=B66,0,_xll.CDXZipStreamCF.Connect.CDXZipCode($B66,"MedianAgeFemale")))</f>
        <v>35.799999999999997</v>
      </c>
      <c r="H66">
        <f>IF(ISNA($B66)=TRUE,0,IF(B65=B66,0,_xll.CDXZipStreamCF.Connect.CDXZipCode($B66,"HouseholdsPerZipCode")))</f>
        <v>16145</v>
      </c>
      <c r="I66">
        <f>IF(ISNA($B66)=TRUE,0,IF(B65=B66,0,_xll.CDXZipStreamCF.Connect.CDXZipCode($B66,"PersonsPerHousehold")))</f>
        <v>2.93</v>
      </c>
      <c r="J66">
        <f>IF(ISNA($B66)=TRUE,0,IF(B65=B66,0,_xll.CDXZipStreamCF.Connect.CDXZipCode($B66,"IncomePerHousehold")))</f>
        <v>41140</v>
      </c>
      <c r="K66">
        <f>IF(ISNA($B66)=TRUE,0,IF(B65=B66,0,_xll.CDXZipStreamCF.Connect.CDXZipCode($B66,"AverageHouseValue")))</f>
        <v>394100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7"/>
      <c r="B67" s="3" t="str">
        <v>90404</v>
      </c>
      <c r="C67">
        <v>6.1569000000000003</v>
      </c>
      <c r="D67">
        <f>IF(ISNA($B67)=TRUE,0,IF(B66=B67,0,IF(B66=B67,0,_xll.CDXZipStreamCF.Connect.CDXZipCode($B67,"Population"))))</f>
        <v>21360</v>
      </c>
      <c r="E67">
        <f>IF(ISNA($B67)=TRUE,0,IF(B66=B67,0,_xll.CDXZipStreamCF.Connect.CDXZipCode($B67,"MedianAge")))</f>
        <v>37.4</v>
      </c>
      <c r="F67">
        <f>IF(ISNA($B67)=TRUE,0,IF(B66=B67,0,_xll.CDXZipStreamCF.Connect.CDXZipCode($B67,"MedianAgeMale")))</f>
        <v>35.799999999999997</v>
      </c>
      <c r="G67">
        <f>IF(ISNA($B67)=TRUE,0,IF(B66=B67,0,_xll.CDXZipStreamCF.Connect.CDXZipCode($B67,"MedianAgeFemale")))</f>
        <v>39</v>
      </c>
      <c r="H67">
        <f>IF(ISNA($B67)=TRUE,0,IF(B66=B67,0,_xll.CDXZipStreamCF.Connect.CDXZipCode($B67,"HouseholdsPerZipCode")))</f>
        <v>10089</v>
      </c>
      <c r="I67">
        <f>IF(ISNA($B67)=TRUE,0,IF(B66=B67,0,_xll.CDXZipStreamCF.Connect.CDXZipCode($B67,"PersonsPerHousehold")))</f>
        <v>2.0099999999999998</v>
      </c>
      <c r="J67">
        <f>IF(ISNA($B67)=TRUE,0,IF(B66=B67,0,_xll.CDXZipStreamCF.Connect.CDXZipCode($B67,"IncomePerHousehold")))</f>
        <v>73042</v>
      </c>
      <c r="K67">
        <f>IF(ISNA($B67)=TRUE,0,IF(B66=B67,0,_xll.CDXZipStreamCF.Connect.CDXZipCode($B67,"AverageHouseValue")))</f>
        <v>723100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7"/>
      <c r="B68" s="3" t="str">
        <v>91426</v>
      </c>
      <c r="C68">
        <v>6.1733000000000002</v>
      </c>
      <c r="D68">
        <f>IF(ISNA($B68)=TRUE,0,IF(B67=B68,0,IF(B67=B68,0,_xll.CDXZipStreamCF.Connect.CDXZipCode($B68,"Population"))))</f>
        <v>0</v>
      </c>
      <c r="E68">
        <f>IF(ISNA($B68)=TRUE,0,IF(B67=B68,0,_xll.CDXZipStreamCF.Connect.CDXZipCode($B68,"MedianAge")))</f>
        <v>0</v>
      </c>
      <c r="F68">
        <f>IF(ISNA($B68)=TRUE,0,IF(B67=B68,0,_xll.CDXZipStreamCF.Connect.CDXZipCode($B68,"MedianAgeMale")))</f>
        <v>0</v>
      </c>
      <c r="G68">
        <f>IF(ISNA($B68)=TRUE,0,IF(B67=B68,0,_xll.CDXZipStreamCF.Connect.CDXZipCode($B68,"MedianAgeFemale")))</f>
        <v>0</v>
      </c>
      <c r="H68">
        <f>IF(ISNA($B68)=TRUE,0,IF(B67=B68,0,_xll.CDXZipStreamCF.Connect.CDXZipCode($B68,"HouseholdsPerZipCode")))</f>
        <v>0</v>
      </c>
      <c r="I68">
        <f>IF(ISNA($B68)=TRUE,0,IF(B67=B68,0,_xll.CDXZipStreamCF.Connect.CDXZipCode($B68,"PersonsPerHousehold")))</f>
        <v>0</v>
      </c>
      <c r="J68">
        <f>IF(ISNA($B68)=TRUE,0,IF(B67=B68,0,_xll.CDXZipStreamCF.Connect.CDXZipCode($B68,"IncomePerHousehold")))</f>
        <v>0</v>
      </c>
      <c r="K68">
        <f>IF(ISNA($B68)=TRUE,0,IF(B67=B68,0,_xll.CDXZipStreamCF.Connect.CDXZipCode($B68,"AverageHouseValue")))</f>
        <v>0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7"/>
      <c r="B69" s="3" t="str">
        <v>91416</v>
      </c>
      <c r="C69">
        <v>6.1733000000000002</v>
      </c>
      <c r="D69">
        <f>IF(ISNA($B69)=TRUE,0,IF(B68=B69,0,IF(B68=B69,0,_xll.CDXZipStreamCF.Connect.CDXZipCode($B69,"Population"))))</f>
        <v>0</v>
      </c>
      <c r="E69">
        <f>IF(ISNA($B69)=TRUE,0,IF(B68=B69,0,_xll.CDXZipStreamCF.Connect.CDXZipCode($B69,"MedianAge")))</f>
        <v>0</v>
      </c>
      <c r="F69">
        <f>IF(ISNA($B69)=TRUE,0,IF(B68=B69,0,_xll.CDXZipStreamCF.Connect.CDXZipCode($B69,"MedianAgeMale")))</f>
        <v>0</v>
      </c>
      <c r="G69">
        <f>IF(ISNA($B69)=TRUE,0,IF(B68=B69,0,_xll.CDXZipStreamCF.Connect.CDXZipCode($B69,"MedianAgeFemale")))</f>
        <v>0</v>
      </c>
      <c r="H69">
        <f>IF(ISNA($B69)=TRUE,0,IF(B68=B69,0,_xll.CDXZipStreamCF.Connect.CDXZipCode($B69,"HouseholdsPerZipCode")))</f>
        <v>0</v>
      </c>
      <c r="I69">
        <f>IF(ISNA($B69)=TRUE,0,IF(B68=B69,0,_xll.CDXZipStreamCF.Connect.CDXZipCode($B69,"PersonsPerHousehold")))</f>
        <v>0</v>
      </c>
      <c r="J69">
        <f>IF(ISNA($B69)=TRUE,0,IF(B68=B69,0,_xll.CDXZipStreamCF.Connect.CDXZipCode($B69,"IncomePerHousehold")))</f>
        <v>0</v>
      </c>
      <c r="K69">
        <f>IF(ISNA($B69)=TRUE,0,IF(B68=B69,0,_xll.CDXZipStreamCF.Connect.CDXZipCode($B69,"AverageHouseValue")))</f>
        <v>0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7"/>
      <c r="B70" s="3" t="str">
        <v>90004</v>
      </c>
      <c r="C70">
        <v>6.3186999999999998</v>
      </c>
      <c r="D70">
        <f>IF(ISNA($B70)=TRUE,0,IF(B69=B70,0,IF(B69=B70,0,_xll.CDXZipStreamCF.Connect.CDXZipCode($B70,"Population"))))</f>
        <v>62180</v>
      </c>
      <c r="E70">
        <f>IF(ISNA($B70)=TRUE,0,IF(B69=B70,0,_xll.CDXZipStreamCF.Connect.CDXZipCode($B70,"MedianAge")))</f>
        <v>34.799999999999997</v>
      </c>
      <c r="F70">
        <f>IF(ISNA($B70)=TRUE,0,IF(B69=B70,0,_xll.CDXZipStreamCF.Connect.CDXZipCode($B70,"MedianAgeMale")))</f>
        <v>33.700000000000003</v>
      </c>
      <c r="G70">
        <f>IF(ISNA($B70)=TRUE,0,IF(B69=B70,0,_xll.CDXZipStreamCF.Connect.CDXZipCode($B70,"MedianAgeFemale")))</f>
        <v>36</v>
      </c>
      <c r="H70">
        <f>IF(ISNA($B70)=TRUE,0,IF(B69=B70,0,_xll.CDXZipStreamCF.Connect.CDXZipCode($B70,"HouseholdsPerZipCode")))</f>
        <v>22547</v>
      </c>
      <c r="I70">
        <f>IF(ISNA($B70)=TRUE,0,IF(B69=B70,0,_xll.CDXZipStreamCF.Connect.CDXZipCode($B70,"PersonsPerHousehold")))</f>
        <v>2.73</v>
      </c>
      <c r="J70">
        <f>IF(ISNA($B70)=TRUE,0,IF(B69=B70,0,_xll.CDXZipStreamCF.Connect.CDXZipCode($B70,"IncomePerHousehold")))</f>
        <v>43180</v>
      </c>
      <c r="K70">
        <f>IF(ISNA($B70)=TRUE,0,IF(B69=B70,0,_xll.CDXZipStreamCF.Connect.CDXZipCode($B70,"AverageHouseValue")))</f>
        <v>838000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7"/>
      <c r="B71" s="3" t="str">
        <v>91521</v>
      </c>
      <c r="C71">
        <v>6.3939000000000004</v>
      </c>
      <c r="D71">
        <f>IF(ISNA($B71)=TRUE,0,IF(B70=B71,0,IF(B70=B71,0,_xll.CDXZipStreamCF.Connect.CDXZipCode($B71,"Population"))))</f>
        <v>0</v>
      </c>
      <c r="E71">
        <f>IF(ISNA($B71)=TRUE,0,IF(B70=B71,0,_xll.CDXZipStreamCF.Connect.CDXZipCode($B71,"MedianAge")))</f>
        <v>0</v>
      </c>
      <c r="F71">
        <f>IF(ISNA($B71)=TRUE,0,IF(B70=B71,0,_xll.CDXZipStreamCF.Connect.CDXZipCode($B71,"MedianAgeMale")))</f>
        <v>0</v>
      </c>
      <c r="G71">
        <f>IF(ISNA($B71)=TRUE,0,IF(B70=B71,0,_xll.CDXZipStreamCF.Connect.CDXZipCode($B71,"MedianAgeFemale")))</f>
        <v>0</v>
      </c>
      <c r="H71">
        <f>IF(ISNA($B71)=TRUE,0,IF(B70=B71,0,_xll.CDXZipStreamCF.Connect.CDXZipCode($B71,"HouseholdsPerZipCode")))</f>
        <v>0</v>
      </c>
      <c r="I71">
        <f>IF(ISNA($B71)=TRUE,0,IF(B70=B71,0,_xll.CDXZipStreamCF.Connect.CDXZipCode($B71,"PersonsPerHousehold")))</f>
        <v>0</v>
      </c>
      <c r="J71">
        <f>IF(ISNA($B71)=TRUE,0,IF(B70=B71,0,_xll.CDXZipStreamCF.Connect.CDXZipCode($B71,"IncomePerHousehold")))</f>
        <v>0</v>
      </c>
      <c r="K71">
        <f>IF(ISNA($B71)=TRUE,0,IF(B70=B71,0,_xll.CDXZipStreamCF.Connect.CDXZipCode($B71,"AverageHouseValue")))</f>
        <v>0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7"/>
      <c r="B72" s="3" t="str">
        <v>91505</v>
      </c>
      <c r="C72">
        <v>6.4912999999999998</v>
      </c>
      <c r="D72">
        <f>IF(ISNA($B72)=TRUE,0,IF(B71=B72,0,IF(B71=B72,0,_xll.CDXZipStreamCF.Connect.CDXZipCode($B72,"Population"))))</f>
        <v>30778</v>
      </c>
      <c r="E72">
        <f>IF(ISNA($B72)=TRUE,0,IF(B71=B72,0,_xll.CDXZipStreamCF.Connect.CDXZipCode($B72,"MedianAge")))</f>
        <v>38.9</v>
      </c>
      <c r="F72">
        <f>IF(ISNA($B72)=TRUE,0,IF(B71=B72,0,_xll.CDXZipStreamCF.Connect.CDXZipCode($B72,"MedianAgeMale")))</f>
        <v>38.200000000000003</v>
      </c>
      <c r="G72">
        <f>IF(ISNA($B72)=TRUE,0,IF(B71=B72,0,_xll.CDXZipStreamCF.Connect.CDXZipCode($B72,"MedianAgeFemale")))</f>
        <v>39.6</v>
      </c>
      <c r="H72">
        <f>IF(ISNA($B72)=TRUE,0,IF(B71=B72,0,_xll.CDXZipStreamCF.Connect.CDXZipCode($B72,"HouseholdsPerZipCode")))</f>
        <v>13180</v>
      </c>
      <c r="I72">
        <f>IF(ISNA($B72)=TRUE,0,IF(B71=B72,0,_xll.CDXZipStreamCF.Connect.CDXZipCode($B72,"PersonsPerHousehold")))</f>
        <v>2.33</v>
      </c>
      <c r="J72">
        <f>IF(ISNA($B72)=TRUE,0,IF(B71=B72,0,_xll.CDXZipStreamCF.Connect.CDXZipCode($B72,"IncomePerHousehold")))</f>
        <v>80389</v>
      </c>
      <c r="K72">
        <f>IF(ISNA($B72)=TRUE,0,IF(B71=B72,0,_xll.CDXZipStreamCF.Connect.CDXZipCode($B72,"AverageHouseValue")))</f>
        <v>594400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7"/>
      <c r="B73" s="3" t="str">
        <v>90020</v>
      </c>
      <c r="C73">
        <v>6.5227000000000004</v>
      </c>
      <c r="D73">
        <f>IF(ISNA($B73)=TRUE,0,IF(B72=B73,0,IF(B72=B73,0,_xll.CDXZipStreamCF.Connect.CDXZipCode($B73,"Population"))))</f>
        <v>38967</v>
      </c>
      <c r="E73">
        <f>IF(ISNA($B73)=TRUE,0,IF(B72=B73,0,_xll.CDXZipStreamCF.Connect.CDXZipCode($B73,"MedianAge")))</f>
        <v>34.6</v>
      </c>
      <c r="F73">
        <f>IF(ISNA($B73)=TRUE,0,IF(B72=B73,0,_xll.CDXZipStreamCF.Connect.CDXZipCode($B73,"MedianAgeMale")))</f>
        <v>34</v>
      </c>
      <c r="G73">
        <f>IF(ISNA($B73)=TRUE,0,IF(B72=B73,0,_xll.CDXZipStreamCF.Connect.CDXZipCode($B73,"MedianAgeFemale")))</f>
        <v>35.200000000000003</v>
      </c>
      <c r="H73">
        <f>IF(ISNA($B73)=TRUE,0,IF(B72=B73,0,_xll.CDXZipStreamCF.Connect.CDXZipCode($B73,"HouseholdsPerZipCode")))</f>
        <v>16514</v>
      </c>
      <c r="I73">
        <f>IF(ISNA($B73)=TRUE,0,IF(B72=B73,0,_xll.CDXZipStreamCF.Connect.CDXZipCode($B73,"PersonsPerHousehold")))</f>
        <v>2.35</v>
      </c>
      <c r="J73">
        <f>IF(ISNA($B73)=TRUE,0,IF(B72=B73,0,_xll.CDXZipStreamCF.Connect.CDXZipCode($B73,"IncomePerHousehold")))</f>
        <v>40353</v>
      </c>
      <c r="K73">
        <f>IF(ISNA($B73)=TRUE,0,IF(B72=B73,0,_xll.CDXZipStreamCF.Connect.CDXZipCode($B73,"AverageHouseValue")))</f>
        <v>566500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7"/>
      <c r="B74" s="3" t="str">
        <v>90010</v>
      </c>
      <c r="C74">
        <v>6.5664999999999996</v>
      </c>
      <c r="D74">
        <f>IF(ISNA($B74)=TRUE,0,IF(B73=B74,0,IF(B73=B74,0,_xll.CDXZipStreamCF.Connect.CDXZipCode($B74,"Population"))))</f>
        <v>3800</v>
      </c>
      <c r="E74">
        <f>IF(ISNA($B74)=TRUE,0,IF(B73=B74,0,_xll.CDXZipStreamCF.Connect.CDXZipCode($B74,"MedianAge")))</f>
        <v>37.799999999999997</v>
      </c>
      <c r="F74">
        <f>IF(ISNA($B74)=TRUE,0,IF(B73=B74,0,_xll.CDXZipStreamCF.Connect.CDXZipCode($B74,"MedianAgeMale")))</f>
        <v>37.5</v>
      </c>
      <c r="G74">
        <f>IF(ISNA($B74)=TRUE,0,IF(B73=B74,0,_xll.CDXZipStreamCF.Connect.CDXZipCode($B74,"MedianAgeFemale")))</f>
        <v>38.200000000000003</v>
      </c>
      <c r="H74">
        <f>IF(ISNA($B74)=TRUE,0,IF(B73=B74,0,_xll.CDXZipStreamCF.Connect.CDXZipCode($B74,"HouseholdsPerZipCode")))</f>
        <v>2014</v>
      </c>
      <c r="I74">
        <f>IF(ISNA($B74)=TRUE,0,IF(B73=B74,0,_xll.CDXZipStreamCF.Connect.CDXZipCode($B74,"PersonsPerHousehold")))</f>
        <v>1.87</v>
      </c>
      <c r="J74">
        <f>IF(ISNA($B74)=TRUE,0,IF(B73=B74,0,_xll.CDXZipStreamCF.Connect.CDXZipCode($B74,"IncomePerHousehold")))</f>
        <v>47569</v>
      </c>
      <c r="K74">
        <f>IF(ISNA($B74)=TRUE,0,IF(B73=B74,0,_xll.CDXZipStreamCF.Connect.CDXZipCode($B74,"AverageHouseValue")))</f>
        <v>759400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7"/>
      <c r="B75" s="3" t="str">
        <v>90403</v>
      </c>
      <c r="C75">
        <v>6.5712999999999999</v>
      </c>
      <c r="D75">
        <f>IF(ISNA($B75)=TRUE,0,IF(B74=B75,0,IF(B74=B75,0,_xll.CDXZipStreamCF.Connect.CDXZipCode($B75,"Population"))))</f>
        <v>24525</v>
      </c>
      <c r="E75">
        <f>IF(ISNA($B75)=TRUE,0,IF(B74=B75,0,_xll.CDXZipStreamCF.Connect.CDXZipCode($B75,"MedianAge")))</f>
        <v>40.799999999999997</v>
      </c>
      <c r="F75">
        <f>IF(ISNA($B75)=TRUE,0,IF(B74=B75,0,_xll.CDXZipStreamCF.Connect.CDXZipCode($B75,"MedianAgeMale")))</f>
        <v>40.4</v>
      </c>
      <c r="G75">
        <f>IF(ISNA($B75)=TRUE,0,IF(B74=B75,0,_xll.CDXZipStreamCF.Connect.CDXZipCode($B75,"MedianAgeFemale")))</f>
        <v>41.1</v>
      </c>
      <c r="H75">
        <f>IF(ISNA($B75)=TRUE,0,IF(B74=B75,0,_xll.CDXZipStreamCF.Connect.CDXZipCode($B75,"HouseholdsPerZipCode")))</f>
        <v>13970</v>
      </c>
      <c r="I75">
        <f>IF(ISNA($B75)=TRUE,0,IF(B74=B75,0,_xll.CDXZipStreamCF.Connect.CDXZipCode($B75,"PersonsPerHousehold")))</f>
        <v>1.74</v>
      </c>
      <c r="J75">
        <f>IF(ISNA($B75)=TRUE,0,IF(B74=B75,0,_xll.CDXZipStreamCF.Connect.CDXZipCode($B75,"IncomePerHousehold")))</f>
        <v>85870</v>
      </c>
      <c r="K75">
        <f>IF(ISNA($B75)=TRUE,0,IF(B74=B75,0,_xll.CDXZipStreamCF.Connect.CDXZipCode($B75,"AverageHouseValue")))</f>
        <v>972800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7"/>
      <c r="B76" s="3" t="str">
        <v>90005</v>
      </c>
      <c r="C76">
        <v>6.7526999999999999</v>
      </c>
      <c r="D76">
        <f>IF(ISNA($B76)=TRUE,0,IF(B75=B76,0,IF(B75=B76,0,_xll.CDXZipStreamCF.Connect.CDXZipCode($B76,"Population"))))</f>
        <v>37681</v>
      </c>
      <c r="E76">
        <f>IF(ISNA($B76)=TRUE,0,IF(B75=B76,0,_xll.CDXZipStreamCF.Connect.CDXZipCode($B76,"MedianAge")))</f>
        <v>33.9</v>
      </c>
      <c r="F76">
        <f>IF(ISNA($B76)=TRUE,0,IF(B75=B76,0,_xll.CDXZipStreamCF.Connect.CDXZipCode($B76,"MedianAgeMale")))</f>
        <v>32.6</v>
      </c>
      <c r="G76">
        <f>IF(ISNA($B76)=TRUE,0,IF(B75=B76,0,_xll.CDXZipStreamCF.Connect.CDXZipCode($B76,"MedianAgeFemale")))</f>
        <v>35.6</v>
      </c>
      <c r="H76">
        <f>IF(ISNA($B76)=TRUE,0,IF(B75=B76,0,_xll.CDXZipStreamCF.Connect.CDXZipCode($B76,"HouseholdsPerZipCode")))</f>
        <v>15044</v>
      </c>
      <c r="I76">
        <f>IF(ISNA($B76)=TRUE,0,IF(B75=B76,0,_xll.CDXZipStreamCF.Connect.CDXZipCode($B76,"PersonsPerHousehold")))</f>
        <v>2.5</v>
      </c>
      <c r="J76">
        <f>IF(ISNA($B76)=TRUE,0,IF(B75=B76,0,_xll.CDXZipStreamCF.Connect.CDXZipCode($B76,"IncomePerHousehold")))</f>
        <v>31485</v>
      </c>
      <c r="K76">
        <f>IF(ISNA($B76)=TRUE,0,IF(B75=B76,0,_xll.CDXZipStreamCF.Connect.CDXZipCode($B76,"AverageHouseValue")))</f>
        <v>672600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7"/>
      <c r="B77" s="3" t="str">
        <v>90402</v>
      </c>
      <c r="C77">
        <v>6.8078000000000003</v>
      </c>
      <c r="D77">
        <f>IF(ISNA($B77)=TRUE,0,IF(B76=B77,0,IF(B76=B77,0,_xll.CDXZipStreamCF.Connect.CDXZipCode($B77,"Population"))))</f>
        <v>12250</v>
      </c>
      <c r="E77">
        <f>IF(ISNA($B77)=TRUE,0,IF(B76=B77,0,_xll.CDXZipStreamCF.Connect.CDXZipCode($B77,"MedianAge")))</f>
        <v>47</v>
      </c>
      <c r="F77">
        <f>IF(ISNA($B77)=TRUE,0,IF(B76=B77,0,_xll.CDXZipStreamCF.Connect.CDXZipCode($B77,"MedianAgeMale")))</f>
        <v>46.7</v>
      </c>
      <c r="G77">
        <f>IF(ISNA($B77)=TRUE,0,IF(B76=B77,0,_xll.CDXZipStreamCF.Connect.CDXZipCode($B77,"MedianAgeFemale")))</f>
        <v>47.2</v>
      </c>
      <c r="H77">
        <f>IF(ISNA($B77)=TRUE,0,IF(B76=B77,0,_xll.CDXZipStreamCF.Connect.CDXZipCode($B77,"HouseholdsPerZipCode")))</f>
        <v>5301</v>
      </c>
      <c r="I77">
        <f>IF(ISNA($B77)=TRUE,0,IF(B76=B77,0,_xll.CDXZipStreamCF.Connect.CDXZipCode($B77,"PersonsPerHousehold")))</f>
        <v>2.31</v>
      </c>
      <c r="J77">
        <f>IF(ISNA($B77)=TRUE,0,IF(B76=B77,0,_xll.CDXZipStreamCF.Connect.CDXZipCode($B77,"IncomePerHousehold")))</f>
        <v>140612</v>
      </c>
      <c r="K77">
        <f>IF(ISNA($B77)=TRUE,0,IF(B76=B77,0,_xll.CDXZipStreamCF.Connect.CDXZipCode($B77,"AverageHouseValue")))</f>
        <v>2000000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7"/>
      <c r="B78" s="3" t="str">
        <v>90405</v>
      </c>
      <c r="C78">
        <v>7.0109000000000004</v>
      </c>
      <c r="D78">
        <f>IF(ISNA($B78)=TRUE,0,IF(B77=B78,0,IF(B77=B78,0,_xll.CDXZipStreamCF.Connect.CDXZipCode($B78,"Population"))))</f>
        <v>27186</v>
      </c>
      <c r="E78">
        <f>IF(ISNA($B78)=TRUE,0,IF(B77=B78,0,_xll.CDXZipStreamCF.Connect.CDXZipCode($B78,"MedianAge")))</f>
        <v>40.799999999999997</v>
      </c>
      <c r="F78">
        <f>IF(ISNA($B78)=TRUE,0,IF(B77=B78,0,_xll.CDXZipStreamCF.Connect.CDXZipCode($B78,"MedianAgeMale")))</f>
        <v>40.299999999999997</v>
      </c>
      <c r="G78">
        <f>IF(ISNA($B78)=TRUE,0,IF(B77=B78,0,_xll.CDXZipStreamCF.Connect.CDXZipCode($B78,"MedianAgeFemale")))</f>
        <v>41.4</v>
      </c>
      <c r="H78">
        <f>IF(ISNA($B78)=TRUE,0,IF(B77=B78,0,_xll.CDXZipStreamCF.Connect.CDXZipCode($B78,"HouseholdsPerZipCode")))</f>
        <v>14376</v>
      </c>
      <c r="I78">
        <f>IF(ISNA($B78)=TRUE,0,IF(B77=B78,0,_xll.CDXZipStreamCF.Connect.CDXZipCode($B78,"PersonsPerHousehold")))</f>
        <v>1.87</v>
      </c>
      <c r="J78">
        <f>IF(ISNA($B78)=TRUE,0,IF(B77=B78,0,_xll.CDXZipStreamCF.Connect.CDXZipCode($B78,"IncomePerHousehold")))</f>
        <v>83034</v>
      </c>
      <c r="K78">
        <f>IF(ISNA($B78)=TRUE,0,IF(B77=B78,0,_xll.CDXZipStreamCF.Connect.CDXZipCode($B78,"AverageHouseValue")))</f>
        <v>1078800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7"/>
      <c r="B79" s="3" t="str">
        <v>91316</v>
      </c>
      <c r="C79">
        <v>7.0307000000000004</v>
      </c>
      <c r="D79">
        <f>IF(ISNA($B79)=TRUE,0,IF(B78=B79,0,IF(B78=B79,0,_xll.CDXZipStreamCF.Connect.CDXZipCode($B79,"Population"))))</f>
        <v>26898</v>
      </c>
      <c r="E79">
        <f>IF(ISNA($B79)=TRUE,0,IF(B78=B79,0,_xll.CDXZipStreamCF.Connect.CDXZipCode($B79,"MedianAge")))</f>
        <v>42.1</v>
      </c>
      <c r="F79">
        <f>IF(ISNA($B79)=TRUE,0,IF(B78=B79,0,_xll.CDXZipStreamCF.Connect.CDXZipCode($B79,"MedianAgeMale")))</f>
        <v>40.700000000000003</v>
      </c>
      <c r="G79">
        <f>IF(ISNA($B79)=TRUE,0,IF(B78=B79,0,_xll.CDXZipStreamCF.Connect.CDXZipCode($B79,"MedianAgeFemale")))</f>
        <v>43.6</v>
      </c>
      <c r="H79">
        <f>IF(ISNA($B79)=TRUE,0,IF(B78=B79,0,_xll.CDXZipStreamCF.Connect.CDXZipCode($B79,"HouseholdsPerZipCode")))</f>
        <v>11911</v>
      </c>
      <c r="I79">
        <f>IF(ISNA($B79)=TRUE,0,IF(B78=B79,0,_xll.CDXZipStreamCF.Connect.CDXZipCode($B79,"PersonsPerHousehold")))</f>
        <v>2.2599999999999998</v>
      </c>
      <c r="J79">
        <f>IF(ISNA($B79)=TRUE,0,IF(B78=B79,0,_xll.CDXZipStreamCF.Connect.CDXZipCode($B79,"IncomePerHousehold")))</f>
        <v>66128</v>
      </c>
      <c r="K79">
        <f>IF(ISNA($B79)=TRUE,0,IF(B78=B79,0,_xll.CDXZipStreamCF.Connect.CDXZipCode($B79,"AverageHouseValue")))</f>
        <v>607200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7"/>
      <c r="B80" s="3" t="str">
        <v>91405</v>
      </c>
      <c r="C80">
        <v>7.0646000000000004</v>
      </c>
      <c r="D80">
        <f>IF(ISNA($B80)=TRUE,0,IF(B79=B80,0,IF(B79=B80,0,_xll.CDXZipStreamCF.Connect.CDXZipCode($B80,"Population"))))</f>
        <v>51145</v>
      </c>
      <c r="E80">
        <f>IF(ISNA($B80)=TRUE,0,IF(B79=B80,0,_xll.CDXZipStreamCF.Connect.CDXZipCode($B80,"MedianAge")))</f>
        <v>32.6</v>
      </c>
      <c r="F80">
        <f>IF(ISNA($B80)=TRUE,0,IF(B79=B80,0,_xll.CDXZipStreamCF.Connect.CDXZipCode($B80,"MedianAgeMale")))</f>
        <v>31.5</v>
      </c>
      <c r="G80">
        <f>IF(ISNA($B80)=TRUE,0,IF(B79=B80,0,_xll.CDXZipStreamCF.Connect.CDXZipCode($B80,"MedianAgeFemale")))</f>
        <v>33.700000000000003</v>
      </c>
      <c r="H80">
        <f>IF(ISNA($B80)=TRUE,0,IF(B79=B80,0,_xll.CDXZipStreamCF.Connect.CDXZipCode($B80,"HouseholdsPerZipCode")))</f>
        <v>16256</v>
      </c>
      <c r="I80">
        <f>IF(ISNA($B80)=TRUE,0,IF(B79=B80,0,_xll.CDXZipStreamCF.Connect.CDXZipCode($B80,"PersonsPerHousehold")))</f>
        <v>3.11</v>
      </c>
      <c r="J80">
        <f>IF(ISNA($B80)=TRUE,0,IF(B79=B80,0,_xll.CDXZipStreamCF.Connect.CDXZipCode($B80,"IncomePerHousehold")))</f>
        <v>39472</v>
      </c>
      <c r="K80">
        <f>IF(ISNA($B80)=TRUE,0,IF(B79=B80,0,_xll.CDXZipStreamCF.Connect.CDXZipCode($B80,"AverageHouseValue")))</f>
        <v>387100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7"/>
      <c r="B81" s="3" t="str">
        <v>90029</v>
      </c>
      <c r="C81">
        <v>7.1342999999999996</v>
      </c>
      <c r="D81">
        <f>IF(ISNA($B81)=TRUE,0,IF(B80=B81,0,IF(B80=B81,0,_xll.CDXZipStreamCF.Connect.CDXZipCode($B81,"Population"))))</f>
        <v>38617</v>
      </c>
      <c r="E81">
        <f>IF(ISNA($B81)=TRUE,0,IF(B80=B81,0,_xll.CDXZipStreamCF.Connect.CDXZipCode($B81,"MedianAge")))</f>
        <v>34.6</v>
      </c>
      <c r="F81">
        <f>IF(ISNA($B81)=TRUE,0,IF(B80=B81,0,_xll.CDXZipStreamCF.Connect.CDXZipCode($B81,"MedianAgeMale")))</f>
        <v>33.299999999999997</v>
      </c>
      <c r="G81">
        <f>IF(ISNA($B81)=TRUE,0,IF(B80=B81,0,_xll.CDXZipStreamCF.Connect.CDXZipCode($B81,"MedianAgeFemale")))</f>
        <v>36.200000000000003</v>
      </c>
      <c r="H81">
        <f>IF(ISNA($B81)=TRUE,0,IF(B80=B81,0,_xll.CDXZipStreamCF.Connect.CDXZipCode($B81,"HouseholdsPerZipCode")))</f>
        <v>13883</v>
      </c>
      <c r="I81">
        <f>IF(ISNA($B81)=TRUE,0,IF(B80=B81,0,_xll.CDXZipStreamCF.Connect.CDXZipCode($B81,"PersonsPerHousehold")))</f>
        <v>2.7</v>
      </c>
      <c r="J81">
        <f>IF(ISNA($B81)=TRUE,0,IF(B80=B81,0,_xll.CDXZipStreamCF.Connect.CDXZipCode($B81,"IncomePerHousehold")))</f>
        <v>35132</v>
      </c>
      <c r="K81">
        <f>IF(ISNA($B81)=TRUE,0,IF(B80=B81,0,_xll.CDXZipStreamCF.Connect.CDXZipCode($B81,"AverageHouseValue")))</f>
        <v>584100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7"/>
      <c r="B82" s="3" t="str">
        <v>90408</v>
      </c>
      <c r="C82">
        <v>7.1760000000000002</v>
      </c>
      <c r="D82">
        <f>IF(ISNA($B82)=TRUE,0,IF(B81=B82,0,IF(B81=B82,0,_xll.CDXZipStreamCF.Connect.CDXZipCode($B82,"Population"))))</f>
        <v>0</v>
      </c>
      <c r="E82">
        <f>IF(ISNA($B82)=TRUE,0,IF(B81=B82,0,_xll.CDXZipStreamCF.Connect.CDXZipCode($B82,"MedianAge")))</f>
        <v>0</v>
      </c>
      <c r="F82">
        <f>IF(ISNA($B82)=TRUE,0,IF(B81=B82,0,_xll.CDXZipStreamCF.Connect.CDXZipCode($B82,"MedianAgeMale")))</f>
        <v>0</v>
      </c>
      <c r="G82">
        <f>IF(ISNA($B82)=TRUE,0,IF(B81=B82,0,_xll.CDXZipStreamCF.Connect.CDXZipCode($B82,"MedianAgeFemale")))</f>
        <v>0</v>
      </c>
      <c r="H82">
        <f>IF(ISNA($B82)=TRUE,0,IF(B81=B82,0,_xll.CDXZipStreamCF.Connect.CDXZipCode($B82,"HouseholdsPerZipCode")))</f>
        <v>0</v>
      </c>
      <c r="I82">
        <f>IF(ISNA($B82)=TRUE,0,IF(B81=B82,0,_xll.CDXZipStreamCF.Connect.CDXZipCode($B82,"PersonsPerHousehold")))</f>
        <v>0</v>
      </c>
      <c r="J82">
        <f>IF(ISNA($B82)=TRUE,0,IF(B81=B82,0,_xll.CDXZipStreamCF.Connect.CDXZipCode($B82,"IncomePerHousehold")))</f>
        <v>0</v>
      </c>
      <c r="K82">
        <f>IF(ISNA($B82)=TRUE,0,IF(B81=B82,0,_xll.CDXZipStreamCF.Connect.CDXZipCode($B82,"AverageHouseValue")))</f>
        <v>0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7"/>
      <c r="B83" s="3" t="str">
        <v>90407</v>
      </c>
      <c r="C83">
        <v>7.1760000000000002</v>
      </c>
      <c r="D83">
        <f>IF(ISNA($B83)=TRUE,0,IF(B82=B83,0,IF(B82=B83,0,_xll.CDXZipStreamCF.Connect.CDXZipCode($B83,"Population"))))</f>
        <v>0</v>
      </c>
      <c r="E83">
        <f>IF(ISNA($B83)=TRUE,0,IF(B82=B83,0,_xll.CDXZipStreamCF.Connect.CDXZipCode($B83,"MedianAge")))</f>
        <v>0</v>
      </c>
      <c r="F83">
        <f>IF(ISNA($B83)=TRUE,0,IF(B82=B83,0,_xll.CDXZipStreamCF.Connect.CDXZipCode($B83,"MedianAgeMale")))</f>
        <v>0</v>
      </c>
      <c r="G83">
        <f>IF(ISNA($B83)=TRUE,0,IF(B82=B83,0,_xll.CDXZipStreamCF.Connect.CDXZipCode($B83,"MedianAgeFemale")))</f>
        <v>0</v>
      </c>
      <c r="H83">
        <f>IF(ISNA($B83)=TRUE,0,IF(B82=B83,0,_xll.CDXZipStreamCF.Connect.CDXZipCode($B83,"HouseholdsPerZipCode")))</f>
        <v>0</v>
      </c>
      <c r="I83">
        <f>IF(ISNA($B83)=TRUE,0,IF(B82=B83,0,_xll.CDXZipStreamCF.Connect.CDXZipCode($B83,"PersonsPerHousehold")))</f>
        <v>0</v>
      </c>
      <c r="J83">
        <f>IF(ISNA($B83)=TRUE,0,IF(B82=B83,0,_xll.CDXZipStreamCF.Connect.CDXZipCode($B83,"IncomePerHousehold")))</f>
        <v>0</v>
      </c>
      <c r="K83">
        <f>IF(ISNA($B83)=TRUE,0,IF(B82=B83,0,_xll.CDXZipStreamCF.Connect.CDXZipCode($B83,"AverageHouseValue")))</f>
        <v>0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7"/>
      <c r="B84" s="3" t="str">
        <v>90406</v>
      </c>
      <c r="C84">
        <v>7.1760000000000002</v>
      </c>
      <c r="D84">
        <f>IF(ISNA($B84)=TRUE,0,IF(B83=B84,0,IF(B83=B84,0,_xll.CDXZipStreamCF.Connect.CDXZipCode($B84,"Population"))))</f>
        <v>0</v>
      </c>
      <c r="E84">
        <f>IF(ISNA($B84)=TRUE,0,IF(B83=B84,0,_xll.CDXZipStreamCF.Connect.CDXZipCode($B84,"MedianAge")))</f>
        <v>0</v>
      </c>
      <c r="F84">
        <f>IF(ISNA($B84)=TRUE,0,IF(B83=B84,0,_xll.CDXZipStreamCF.Connect.CDXZipCode($B84,"MedianAgeMale")))</f>
        <v>0</v>
      </c>
      <c r="G84">
        <f>IF(ISNA($B84)=TRUE,0,IF(B83=B84,0,_xll.CDXZipStreamCF.Connect.CDXZipCode($B84,"MedianAgeFemale")))</f>
        <v>0</v>
      </c>
      <c r="H84">
        <f>IF(ISNA($B84)=TRUE,0,IF(B83=B84,0,_xll.CDXZipStreamCF.Connect.CDXZipCode($B84,"HouseholdsPerZipCode")))</f>
        <v>0</v>
      </c>
      <c r="I84">
        <f>IF(ISNA($B84)=TRUE,0,IF(B83=B84,0,_xll.CDXZipStreamCF.Connect.CDXZipCode($B84,"PersonsPerHousehold")))</f>
        <v>0</v>
      </c>
      <c r="J84">
        <f>IF(ISNA($B84)=TRUE,0,IF(B83=B84,0,_xll.CDXZipStreamCF.Connect.CDXZipCode($B84,"IncomePerHousehold")))</f>
        <v>0</v>
      </c>
      <c r="K84">
        <f>IF(ISNA($B84)=TRUE,0,IF(B83=B84,0,_xll.CDXZipStreamCF.Connect.CDXZipCode($B84,"AverageHouseValue")))</f>
        <v>0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7"/>
      <c r="B85" s="3" t="str">
        <v>90409</v>
      </c>
      <c r="C85">
        <v>7.1760000000000002</v>
      </c>
      <c r="D85">
        <f>IF(ISNA($B85)=TRUE,0,IF(B84=B85,0,IF(B84=B85,0,_xll.CDXZipStreamCF.Connect.CDXZipCode($B85,"Population"))))</f>
        <v>0</v>
      </c>
      <c r="E85">
        <f>IF(ISNA($B85)=TRUE,0,IF(B84=B85,0,_xll.CDXZipStreamCF.Connect.CDXZipCode($B85,"MedianAge")))</f>
        <v>0</v>
      </c>
      <c r="F85">
        <f>IF(ISNA($B85)=TRUE,0,IF(B84=B85,0,_xll.CDXZipStreamCF.Connect.CDXZipCode($B85,"MedianAgeMale")))</f>
        <v>0</v>
      </c>
      <c r="G85">
        <f>IF(ISNA($B85)=TRUE,0,IF(B84=B85,0,_xll.CDXZipStreamCF.Connect.CDXZipCode($B85,"MedianAgeFemale")))</f>
        <v>0</v>
      </c>
      <c r="H85">
        <f>IF(ISNA($B85)=TRUE,0,IF(B84=B85,0,_xll.CDXZipStreamCF.Connect.CDXZipCode($B85,"HouseholdsPerZipCode")))</f>
        <v>0</v>
      </c>
      <c r="I85">
        <f>IF(ISNA($B85)=TRUE,0,IF(B84=B85,0,_xll.CDXZipStreamCF.Connect.CDXZipCode($B85,"PersonsPerHousehold")))</f>
        <v>0</v>
      </c>
      <c r="J85">
        <f>IF(ISNA($B85)=TRUE,0,IF(B84=B85,0,_xll.CDXZipStreamCF.Connect.CDXZipCode($B85,"IncomePerHousehold")))</f>
        <v>0</v>
      </c>
      <c r="K85">
        <f>IF(ISNA($B85)=TRUE,0,IF(B84=B85,0,_xll.CDXZipStreamCF.Connect.CDXZipCode($B85,"AverageHouseValue")))</f>
        <v>0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7"/>
      <c r="B86" s="3" t="str">
        <v>90411</v>
      </c>
      <c r="C86">
        <v>7.1760000000000002</v>
      </c>
      <c r="D86">
        <f>IF(ISNA($B86)=TRUE,0,IF(B85=B86,0,IF(B85=B86,0,_xll.CDXZipStreamCF.Connect.CDXZipCode($B86,"Population"))))</f>
        <v>0</v>
      </c>
      <c r="E86">
        <f>IF(ISNA($B86)=TRUE,0,IF(B85=B86,0,_xll.CDXZipStreamCF.Connect.CDXZipCode($B86,"MedianAge")))</f>
        <v>0</v>
      </c>
      <c r="F86">
        <f>IF(ISNA($B86)=TRUE,0,IF(B85=B86,0,_xll.CDXZipStreamCF.Connect.CDXZipCode($B86,"MedianAgeMale")))</f>
        <v>0</v>
      </c>
      <c r="G86">
        <f>IF(ISNA($B86)=TRUE,0,IF(B85=B86,0,_xll.CDXZipStreamCF.Connect.CDXZipCode($B86,"MedianAgeFemale")))</f>
        <v>0</v>
      </c>
      <c r="H86">
        <f>IF(ISNA($B86)=TRUE,0,IF(B85=B86,0,_xll.CDXZipStreamCF.Connect.CDXZipCode($B86,"HouseholdsPerZipCode")))</f>
        <v>0</v>
      </c>
      <c r="I86">
        <f>IF(ISNA($B86)=TRUE,0,IF(B85=B86,0,_xll.CDXZipStreamCF.Connect.CDXZipCode($B86,"PersonsPerHousehold")))</f>
        <v>0</v>
      </c>
      <c r="J86">
        <f>IF(ISNA($B86)=TRUE,0,IF(B85=B86,0,_xll.CDXZipStreamCF.Connect.CDXZipCode($B86,"IncomePerHousehold")))</f>
        <v>0</v>
      </c>
      <c r="K86">
        <f>IF(ISNA($B86)=TRUE,0,IF(B85=B86,0,_xll.CDXZipStreamCF.Connect.CDXZipCode($B86,"AverageHouseValue")))</f>
        <v>0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7"/>
      <c r="B87" s="3" t="str">
        <v>90410</v>
      </c>
      <c r="C87">
        <v>7.1760000000000002</v>
      </c>
      <c r="D87">
        <f>IF(ISNA($B87)=TRUE,0,IF(B86=B87,0,IF(B86=B87,0,_xll.CDXZipStreamCF.Connect.CDXZipCode($B87,"Population"))))</f>
        <v>0</v>
      </c>
      <c r="E87">
        <f>IF(ISNA($B87)=TRUE,0,IF(B86=B87,0,_xll.CDXZipStreamCF.Connect.CDXZipCode($B87,"MedianAge")))</f>
        <v>0</v>
      </c>
      <c r="F87">
        <f>IF(ISNA($B87)=TRUE,0,IF(B86=B87,0,_xll.CDXZipStreamCF.Connect.CDXZipCode($B87,"MedianAgeMale")))</f>
        <v>0</v>
      </c>
      <c r="G87">
        <f>IF(ISNA($B87)=TRUE,0,IF(B86=B87,0,_xll.CDXZipStreamCF.Connect.CDXZipCode($B87,"MedianAgeFemale")))</f>
        <v>0</v>
      </c>
      <c r="H87">
        <f>IF(ISNA($B87)=TRUE,0,IF(B86=B87,0,_xll.CDXZipStreamCF.Connect.CDXZipCode($B87,"HouseholdsPerZipCode")))</f>
        <v>0</v>
      </c>
      <c r="I87">
        <f>IF(ISNA($B87)=TRUE,0,IF(B86=B87,0,_xll.CDXZipStreamCF.Connect.CDXZipCode($B87,"PersonsPerHousehold")))</f>
        <v>0</v>
      </c>
      <c r="J87">
        <f>IF(ISNA($B87)=TRUE,0,IF(B86=B87,0,_xll.CDXZipStreamCF.Connect.CDXZipCode($B87,"IncomePerHousehold")))</f>
        <v>0</v>
      </c>
      <c r="K87">
        <f>IF(ISNA($B87)=TRUE,0,IF(B86=B87,0,_xll.CDXZipStreamCF.Connect.CDXZipCode($B87,"AverageHouseValue")))</f>
        <v>0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7"/>
      <c r="B88" s="3" t="str">
        <v>90066</v>
      </c>
      <c r="C88">
        <v>7.1761999999999997</v>
      </c>
      <c r="D88">
        <f>IF(ISNA($B88)=TRUE,0,IF(B87=B88,0,IF(B87=B88,0,_xll.CDXZipStreamCF.Connect.CDXZipCode($B88,"Population"))))</f>
        <v>55277</v>
      </c>
      <c r="E88">
        <f>IF(ISNA($B88)=TRUE,0,IF(B87=B88,0,_xll.CDXZipStreamCF.Connect.CDXZipCode($B88,"MedianAge")))</f>
        <v>37.299999999999997</v>
      </c>
      <c r="F88">
        <f>IF(ISNA($B88)=TRUE,0,IF(B87=B88,0,_xll.CDXZipStreamCF.Connect.CDXZipCode($B88,"MedianAgeMale")))</f>
        <v>36.299999999999997</v>
      </c>
      <c r="G88">
        <f>IF(ISNA($B88)=TRUE,0,IF(B87=B88,0,_xll.CDXZipStreamCF.Connect.CDXZipCode($B88,"MedianAgeFemale")))</f>
        <v>38.4</v>
      </c>
      <c r="H88">
        <f>IF(ISNA($B88)=TRUE,0,IF(B87=B88,0,_xll.CDXZipStreamCF.Connect.CDXZipCode($B88,"HouseholdsPerZipCode")))</f>
        <v>23985</v>
      </c>
      <c r="I88">
        <f>IF(ISNA($B88)=TRUE,0,IF(B87=B88,0,_xll.CDXZipStreamCF.Connect.CDXZipCode($B88,"PersonsPerHousehold")))</f>
        <v>2.29</v>
      </c>
      <c r="J88">
        <f>IF(ISNA($B88)=TRUE,0,IF(B87=B88,0,_xll.CDXZipStreamCF.Connect.CDXZipCode($B88,"IncomePerHousehold")))</f>
        <v>72004</v>
      </c>
      <c r="K88">
        <f>IF(ISNA($B88)=TRUE,0,IF(B87=B88,0,_xll.CDXZipStreamCF.Connect.CDXZipCode($B88,"AverageHouseValue")))</f>
        <v>834900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7"/>
      <c r="B89" s="3" t="str">
        <v>91506</v>
      </c>
      <c r="C89">
        <v>7.1889000000000003</v>
      </c>
      <c r="D89">
        <f>IF(ISNA($B89)=TRUE,0,IF(B88=B89,0,IF(B88=B89,0,_xll.CDXZipStreamCF.Connect.CDXZipCode($B89,"Population"))))</f>
        <v>18904</v>
      </c>
      <c r="E89">
        <f>IF(ISNA($B89)=TRUE,0,IF(B88=B89,0,_xll.CDXZipStreamCF.Connect.CDXZipCode($B89,"MedianAge")))</f>
        <v>40.9</v>
      </c>
      <c r="F89">
        <f>IF(ISNA($B89)=TRUE,0,IF(B88=B89,0,_xll.CDXZipStreamCF.Connect.CDXZipCode($B89,"MedianAgeMale")))</f>
        <v>39.799999999999997</v>
      </c>
      <c r="G89">
        <f>IF(ISNA($B89)=TRUE,0,IF(B88=B89,0,_xll.CDXZipStreamCF.Connect.CDXZipCode($B89,"MedianAgeFemale")))</f>
        <v>42</v>
      </c>
      <c r="H89">
        <f>IF(ISNA($B89)=TRUE,0,IF(B88=B89,0,_xll.CDXZipStreamCF.Connect.CDXZipCode($B89,"HouseholdsPerZipCode")))</f>
        <v>7555</v>
      </c>
      <c r="I89">
        <f>IF(ISNA($B89)=TRUE,0,IF(B88=B89,0,_xll.CDXZipStreamCF.Connect.CDXZipCode($B89,"PersonsPerHousehold")))</f>
        <v>2.4500000000000002</v>
      </c>
      <c r="J89">
        <f>IF(ISNA($B89)=TRUE,0,IF(B88=B89,0,_xll.CDXZipStreamCF.Connect.CDXZipCode($B89,"IncomePerHousehold")))</f>
        <v>73661</v>
      </c>
      <c r="K89">
        <f>IF(ISNA($B89)=TRUE,0,IF(B88=B89,0,_xll.CDXZipStreamCF.Connect.CDXZipCode($B89,"AverageHouseValue")))</f>
        <v>609100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7"/>
      <c r="B90" s="3" t="str">
        <v>91605</v>
      </c>
      <c r="C90">
        <v>7.3654999999999999</v>
      </c>
      <c r="D90">
        <f>IF(ISNA($B90)=TRUE,0,IF(B89=B90,0,IF(B89=B90,0,_xll.CDXZipStreamCF.Connect.CDXZipCode($B90,"Population"))))</f>
        <v>56343</v>
      </c>
      <c r="E90">
        <f>IF(ISNA($B90)=TRUE,0,IF(B89=B90,0,_xll.CDXZipStreamCF.Connect.CDXZipCode($B90,"MedianAge")))</f>
        <v>31.9</v>
      </c>
      <c r="F90">
        <f>IF(ISNA($B90)=TRUE,0,IF(B89=B90,0,_xll.CDXZipStreamCF.Connect.CDXZipCode($B90,"MedianAgeMale")))</f>
        <v>30.9</v>
      </c>
      <c r="G90">
        <f>IF(ISNA($B90)=TRUE,0,IF(B89=B90,0,_xll.CDXZipStreamCF.Connect.CDXZipCode($B90,"MedianAgeFemale")))</f>
        <v>32.9</v>
      </c>
      <c r="H90">
        <f>IF(ISNA($B90)=TRUE,0,IF(B89=B90,0,_xll.CDXZipStreamCF.Connect.CDXZipCode($B90,"HouseholdsPerZipCode")))</f>
        <v>15357</v>
      </c>
      <c r="I90">
        <f>IF(ISNA($B90)=TRUE,0,IF(B89=B90,0,_xll.CDXZipStreamCF.Connect.CDXZipCode($B90,"PersonsPerHousehold")))</f>
        <v>3.61</v>
      </c>
      <c r="J90">
        <f>IF(ISNA($B90)=TRUE,0,IF(B89=B90,0,_xll.CDXZipStreamCF.Connect.CDXZipCode($B90,"IncomePerHousehold")))</f>
        <v>44913</v>
      </c>
      <c r="K90">
        <f>IF(ISNA($B90)=TRUE,0,IF(B89=B90,0,_xll.CDXZipStreamCF.Connect.CDXZipCode($B90,"AverageHouseValue")))</f>
        <v>385100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7"/>
      <c r="B91" s="3" t="str">
        <v>90027</v>
      </c>
      <c r="C91">
        <v>7.476</v>
      </c>
      <c r="D91">
        <f>IF(ISNA($B91)=TRUE,0,IF(B90=B91,0,IF(B90=B91,0,_xll.CDXZipStreamCF.Connect.CDXZipCode($B91,"Population"))))</f>
        <v>45151</v>
      </c>
      <c r="E91">
        <f>IF(ISNA($B91)=TRUE,0,IF(B90=B91,0,_xll.CDXZipStreamCF.Connect.CDXZipCode($B91,"MedianAge")))</f>
        <v>38.299999999999997</v>
      </c>
      <c r="F91">
        <f>IF(ISNA($B91)=TRUE,0,IF(B90=B91,0,_xll.CDXZipStreamCF.Connect.CDXZipCode($B91,"MedianAgeMale")))</f>
        <v>38.1</v>
      </c>
      <c r="G91">
        <f>IF(ISNA($B91)=TRUE,0,IF(B90=B91,0,_xll.CDXZipStreamCF.Connect.CDXZipCode($B91,"MedianAgeFemale")))</f>
        <v>38.6</v>
      </c>
      <c r="H91">
        <f>IF(ISNA($B91)=TRUE,0,IF(B90=B91,0,_xll.CDXZipStreamCF.Connect.CDXZipCode($B91,"HouseholdsPerZipCode")))</f>
        <v>21929</v>
      </c>
      <c r="I91">
        <f>IF(ISNA($B91)=TRUE,0,IF(B90=B91,0,_xll.CDXZipStreamCF.Connect.CDXZipCode($B91,"PersonsPerHousehold")))</f>
        <v>1.99</v>
      </c>
      <c r="J91">
        <f>IF(ISNA($B91)=TRUE,0,IF(B90=B91,0,_xll.CDXZipStreamCF.Connect.CDXZipCode($B91,"IncomePerHousehold")))</f>
        <v>52922</v>
      </c>
      <c r="K91">
        <f>IF(ISNA($B91)=TRUE,0,IF(B90=B91,0,_xll.CDXZipStreamCF.Connect.CDXZipCode($B91,"AverageHouseValue")))</f>
        <v>884800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7"/>
      <c r="B92" s="3" t="str">
        <v>90230</v>
      </c>
      <c r="C92">
        <v>7.4995000000000003</v>
      </c>
      <c r="D92">
        <f>IF(ISNA($B92)=TRUE,0,IF(B91=B92,0,IF(B91=B92,0,_xll.CDXZipStreamCF.Connect.CDXZipCode($B92,"Population"))))</f>
        <v>31766</v>
      </c>
      <c r="E92">
        <f>IF(ISNA($B92)=TRUE,0,IF(B91=B92,0,_xll.CDXZipStreamCF.Connect.CDXZipCode($B92,"MedianAge")))</f>
        <v>39.1</v>
      </c>
      <c r="F92">
        <f>IF(ISNA($B92)=TRUE,0,IF(B91=B92,0,_xll.CDXZipStreamCF.Connect.CDXZipCode($B92,"MedianAgeMale")))</f>
        <v>36.700000000000003</v>
      </c>
      <c r="G92">
        <f>IF(ISNA($B92)=TRUE,0,IF(B91=B92,0,_xll.CDXZipStreamCF.Connect.CDXZipCode($B92,"MedianAgeFemale")))</f>
        <v>41.2</v>
      </c>
      <c r="H92">
        <f>IF(ISNA($B92)=TRUE,0,IF(B91=B92,0,_xll.CDXZipStreamCF.Connect.CDXZipCode($B92,"HouseholdsPerZipCode")))</f>
        <v>12883</v>
      </c>
      <c r="I92">
        <f>IF(ISNA($B92)=TRUE,0,IF(B91=B92,0,_xll.CDXZipStreamCF.Connect.CDXZipCode($B92,"PersonsPerHousehold")))</f>
        <v>2.4500000000000002</v>
      </c>
      <c r="J92">
        <f>IF(ISNA($B92)=TRUE,0,IF(B91=B92,0,_xll.CDXZipStreamCF.Connect.CDXZipCode($B92,"IncomePerHousehold")))</f>
        <v>73469</v>
      </c>
      <c r="K92">
        <f>IF(ISNA($B92)=TRUE,0,IF(B91=B92,0,_xll.CDXZipStreamCF.Connect.CDXZipCode($B92,"AverageHouseValue")))</f>
        <v>603900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7"/>
      <c r="B93" s="3" t="str">
        <v>90401</v>
      </c>
      <c r="C93">
        <v>7.5095999999999998</v>
      </c>
      <c r="D93">
        <f>IF(ISNA($B93)=TRUE,0,IF(B92=B93,0,IF(B92=B93,0,_xll.CDXZipStreamCF.Connect.CDXZipCode($B93,"Population"))))</f>
        <v>6722</v>
      </c>
      <c r="E93">
        <f>IF(ISNA($B93)=TRUE,0,IF(B92=B93,0,_xll.CDXZipStreamCF.Connect.CDXZipCode($B93,"MedianAge")))</f>
        <v>37.799999999999997</v>
      </c>
      <c r="F93">
        <f>IF(ISNA($B93)=TRUE,0,IF(B92=B93,0,_xll.CDXZipStreamCF.Connect.CDXZipCode($B93,"MedianAgeMale")))</f>
        <v>38.200000000000003</v>
      </c>
      <c r="G93">
        <f>IF(ISNA($B93)=TRUE,0,IF(B92=B93,0,_xll.CDXZipStreamCF.Connect.CDXZipCode($B93,"MedianAgeFemale")))</f>
        <v>37.299999999999997</v>
      </c>
      <c r="H93">
        <f>IF(ISNA($B93)=TRUE,0,IF(B92=B93,0,_xll.CDXZipStreamCF.Connect.CDXZipCode($B93,"HouseholdsPerZipCode")))</f>
        <v>4188</v>
      </c>
      <c r="I93">
        <f>IF(ISNA($B93)=TRUE,0,IF(B92=B93,0,_xll.CDXZipStreamCF.Connect.CDXZipCode($B93,"PersonsPerHousehold")))</f>
        <v>1.49</v>
      </c>
      <c r="J93">
        <f>IF(ISNA($B93)=TRUE,0,IF(B92=B93,0,_xll.CDXZipStreamCF.Connect.CDXZipCode($B93,"IncomePerHousehold")))</f>
        <v>67022</v>
      </c>
      <c r="K93">
        <f>IF(ISNA($B93)=TRUE,0,IF(B92=B93,0,_xll.CDXZipStreamCF.Connect.CDXZipCode($B93,"AverageHouseValue")))</f>
        <v>919000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7"/>
      <c r="B94" s="3" t="str">
        <v>90018</v>
      </c>
      <c r="C94">
        <v>7.7009999999999996</v>
      </c>
      <c r="D94">
        <f>IF(ISNA($B94)=TRUE,0,IF(B93=B94,0,IF(B93=B94,0,_xll.CDXZipStreamCF.Connect.CDXZipCode($B94,"Population"))))</f>
        <v>49310</v>
      </c>
      <c r="E94">
        <f>IF(ISNA($B94)=TRUE,0,IF(B93=B94,0,_xll.CDXZipStreamCF.Connect.CDXZipCode($B94,"MedianAge")))</f>
        <v>33.200000000000003</v>
      </c>
      <c r="F94">
        <f>IF(ISNA($B94)=TRUE,0,IF(B93=B94,0,_xll.CDXZipStreamCF.Connect.CDXZipCode($B94,"MedianAgeMale")))</f>
        <v>31.2</v>
      </c>
      <c r="G94">
        <f>IF(ISNA($B94)=TRUE,0,IF(B93=B94,0,_xll.CDXZipStreamCF.Connect.CDXZipCode($B94,"MedianAgeFemale")))</f>
        <v>35.299999999999997</v>
      </c>
      <c r="H94">
        <f>IF(ISNA($B94)=TRUE,0,IF(B93=B94,0,_xll.CDXZipStreamCF.Connect.CDXZipCode($B94,"HouseholdsPerZipCode")))</f>
        <v>15493</v>
      </c>
      <c r="I94">
        <f>IF(ISNA($B94)=TRUE,0,IF(B93=B94,0,_xll.CDXZipStreamCF.Connect.CDXZipCode($B94,"PersonsPerHousehold")))</f>
        <v>3.12</v>
      </c>
      <c r="J94">
        <f>IF(ISNA($B94)=TRUE,0,IF(B93=B94,0,_xll.CDXZipStreamCF.Connect.CDXZipCode($B94,"IncomePerHousehold")))</f>
        <v>35696</v>
      </c>
      <c r="K94">
        <f>IF(ISNA($B94)=TRUE,0,IF(B93=B94,0,_xll.CDXZipStreamCF.Connect.CDXZipCode($B94,"AverageHouseValue")))</f>
        <v>407600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7"/>
      <c r="B95" s="3" t="str">
        <v>90272</v>
      </c>
      <c r="C95">
        <v>7.7023000000000001</v>
      </c>
      <c r="D95">
        <f>IF(ISNA($B95)=TRUE,0,IF(B94=B95,0,IF(B94=B95,0,_xll.CDXZipStreamCF.Connect.CDXZipCode($B95,"Population"))))</f>
        <v>22986</v>
      </c>
      <c r="E95">
        <f>IF(ISNA($B95)=TRUE,0,IF(B94=B95,0,_xll.CDXZipStreamCF.Connect.CDXZipCode($B95,"MedianAge")))</f>
        <v>47.3</v>
      </c>
      <c r="F95">
        <f>IF(ISNA($B95)=TRUE,0,IF(B94=B95,0,_xll.CDXZipStreamCF.Connect.CDXZipCode($B95,"MedianAgeMale")))</f>
        <v>46.8</v>
      </c>
      <c r="G95">
        <f>IF(ISNA($B95)=TRUE,0,IF(B94=B95,0,_xll.CDXZipStreamCF.Connect.CDXZipCode($B95,"MedianAgeFemale")))</f>
        <v>47.7</v>
      </c>
      <c r="H95">
        <f>IF(ISNA($B95)=TRUE,0,IF(B94=B95,0,_xll.CDXZipStreamCF.Connect.CDXZipCode($B95,"HouseholdsPerZipCode")))</f>
        <v>9212</v>
      </c>
      <c r="I95">
        <f>IF(ISNA($B95)=TRUE,0,IF(B94=B95,0,_xll.CDXZipStreamCF.Connect.CDXZipCode($B95,"PersonsPerHousehold")))</f>
        <v>2.4900000000000002</v>
      </c>
      <c r="J95">
        <f>IF(ISNA($B95)=TRUE,0,IF(B94=B95,0,_xll.CDXZipStreamCF.Connect.CDXZipCode($B95,"IncomePerHousehold")))</f>
        <v>168225</v>
      </c>
      <c r="K95">
        <f>IF(ISNA($B95)=TRUE,0,IF(B94=B95,0,_xll.CDXZipStreamCF.Connect.CDXZipCode($B95,"AverageHouseValue")))</f>
        <v>1841000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7"/>
      <c r="B96" s="3" t="str">
        <v>91406</v>
      </c>
      <c r="C96">
        <v>7.7583000000000002</v>
      </c>
      <c r="D96">
        <f>IF(ISNA($B96)=TRUE,0,IF(B95=B96,0,IF(B95=B96,0,_xll.CDXZipStreamCF.Connect.CDXZipCode($B96,"Population"))))</f>
        <v>51558</v>
      </c>
      <c r="E96">
        <f>IF(ISNA($B96)=TRUE,0,IF(B95=B96,0,_xll.CDXZipStreamCF.Connect.CDXZipCode($B96,"MedianAge")))</f>
        <v>33.6</v>
      </c>
      <c r="F96">
        <f>IF(ISNA($B96)=TRUE,0,IF(B95=B96,0,_xll.CDXZipStreamCF.Connect.CDXZipCode($B96,"MedianAgeMale")))</f>
        <v>32.6</v>
      </c>
      <c r="G96">
        <f>IF(ISNA($B96)=TRUE,0,IF(B95=B96,0,_xll.CDXZipStreamCF.Connect.CDXZipCode($B96,"MedianAgeFemale")))</f>
        <v>34.6</v>
      </c>
      <c r="H96">
        <f>IF(ISNA($B96)=TRUE,0,IF(B95=B96,0,_xll.CDXZipStreamCF.Connect.CDXZipCode($B96,"HouseholdsPerZipCode")))</f>
        <v>17042</v>
      </c>
      <c r="I96">
        <f>IF(ISNA($B96)=TRUE,0,IF(B95=B96,0,_xll.CDXZipStreamCF.Connect.CDXZipCode($B96,"PersonsPerHousehold")))</f>
        <v>3.02</v>
      </c>
      <c r="J96">
        <f>IF(ISNA($B96)=TRUE,0,IF(B95=B96,0,_xll.CDXZipStreamCF.Connect.CDXZipCode($B96,"IncomePerHousehold")))</f>
        <v>49764</v>
      </c>
      <c r="K96">
        <f>IF(ISNA($B96)=TRUE,0,IF(B95=B96,0,_xll.CDXZipStreamCF.Connect.CDXZipCode($B96,"AverageHouseValue")))</f>
        <v>424100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7"/>
      <c r="B97" s="3" t="str">
        <v>90008</v>
      </c>
      <c r="C97">
        <v>7.7786</v>
      </c>
      <c r="D97">
        <f>IF(ISNA($B97)=TRUE,0,IF(B96=B97,0,IF(B96=B97,0,_xll.CDXZipStreamCF.Connect.CDXZipCode($B97,"Population"))))</f>
        <v>32327</v>
      </c>
      <c r="E97">
        <f>IF(ISNA($B97)=TRUE,0,IF(B96=B97,0,_xll.CDXZipStreamCF.Connect.CDXZipCode($B97,"MedianAge")))</f>
        <v>39.700000000000003</v>
      </c>
      <c r="F97">
        <f>IF(ISNA($B97)=TRUE,0,IF(B96=B97,0,_xll.CDXZipStreamCF.Connect.CDXZipCode($B97,"MedianAgeMale")))</f>
        <v>36.5</v>
      </c>
      <c r="G97">
        <f>IF(ISNA($B97)=TRUE,0,IF(B96=B97,0,_xll.CDXZipStreamCF.Connect.CDXZipCode($B97,"MedianAgeFemale")))</f>
        <v>42.1</v>
      </c>
      <c r="H97">
        <f>IF(ISNA($B97)=TRUE,0,IF(B96=B97,0,_xll.CDXZipStreamCF.Connect.CDXZipCode($B97,"HouseholdsPerZipCode")))</f>
        <v>13841</v>
      </c>
      <c r="I97">
        <f>IF(ISNA($B97)=TRUE,0,IF(B96=B97,0,_xll.CDXZipStreamCF.Connect.CDXZipCode($B97,"PersonsPerHousehold")))</f>
        <v>2.33</v>
      </c>
      <c r="J97">
        <f>IF(ISNA($B97)=TRUE,0,IF(B96=B97,0,_xll.CDXZipStreamCF.Connect.CDXZipCode($B97,"IncomePerHousehold")))</f>
        <v>36134</v>
      </c>
      <c r="K97">
        <f>IF(ISNA($B97)=TRUE,0,IF(B96=B97,0,_xll.CDXZipStreamCF.Connect.CDXZipCode($B97,"AverageHouseValue")))</f>
        <v>507900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7"/>
      <c r="B98" s="3" t="str">
        <v>90056</v>
      </c>
      <c r="C98">
        <v>7.8808999999999996</v>
      </c>
      <c r="D98">
        <f>IF(ISNA($B98)=TRUE,0,IF(B97=B98,0,IF(B97=B98,0,_xll.CDXZipStreamCF.Connect.CDXZipCode($B98,"Population"))))</f>
        <v>7827</v>
      </c>
      <c r="E98">
        <f>IF(ISNA($B98)=TRUE,0,IF(B97=B98,0,_xll.CDXZipStreamCF.Connect.CDXZipCode($B98,"MedianAge")))</f>
        <v>48.4</v>
      </c>
      <c r="F98">
        <f>IF(ISNA($B98)=TRUE,0,IF(B97=B98,0,_xll.CDXZipStreamCF.Connect.CDXZipCode($B98,"MedianAgeMale")))</f>
        <v>46.7</v>
      </c>
      <c r="G98">
        <f>IF(ISNA($B98)=TRUE,0,IF(B97=B98,0,_xll.CDXZipStreamCF.Connect.CDXZipCode($B98,"MedianAgeFemale")))</f>
        <v>49.5</v>
      </c>
      <c r="H98">
        <f>IF(ISNA($B98)=TRUE,0,IF(B97=B98,0,_xll.CDXZipStreamCF.Connect.CDXZipCode($B98,"HouseholdsPerZipCode")))</f>
        <v>3371</v>
      </c>
      <c r="I98">
        <f>IF(ISNA($B98)=TRUE,0,IF(B97=B98,0,_xll.CDXZipStreamCF.Connect.CDXZipCode($B98,"PersonsPerHousehold")))</f>
        <v>2.3199999999999998</v>
      </c>
      <c r="J98">
        <f>IF(ISNA($B98)=TRUE,0,IF(B97=B98,0,_xll.CDXZipStreamCF.Connect.CDXZipCode($B98,"IncomePerHousehold")))</f>
        <v>74959</v>
      </c>
      <c r="K98">
        <f>IF(ISNA($B98)=TRUE,0,IF(B97=B98,0,_xll.CDXZipStreamCF.Connect.CDXZipCode($B98,"AverageHouseValue")))</f>
        <v>839800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7"/>
      <c r="B99" s="3" t="str">
        <v>91502</v>
      </c>
      <c r="C99">
        <v>7.9634999999999998</v>
      </c>
      <c r="D99">
        <f>IF(ISNA($B99)=TRUE,0,IF(B98=B99,0,IF(B98=B99,0,_xll.CDXZipStreamCF.Connect.CDXZipCode($B99,"Population"))))</f>
        <v>11371</v>
      </c>
      <c r="E99">
        <f>IF(ISNA($B99)=TRUE,0,IF(B98=B99,0,_xll.CDXZipStreamCF.Connect.CDXZipCode($B99,"MedianAge")))</f>
        <v>36.4</v>
      </c>
      <c r="F99">
        <f>IF(ISNA($B99)=TRUE,0,IF(B98=B99,0,_xll.CDXZipStreamCF.Connect.CDXZipCode($B99,"MedianAgeMale")))</f>
        <v>34.299999999999997</v>
      </c>
      <c r="G99">
        <f>IF(ISNA($B99)=TRUE,0,IF(B98=B99,0,_xll.CDXZipStreamCF.Connect.CDXZipCode($B99,"MedianAgeFemale")))</f>
        <v>38.5</v>
      </c>
      <c r="H99">
        <f>IF(ISNA($B99)=TRUE,0,IF(B98=B99,0,_xll.CDXZipStreamCF.Connect.CDXZipCode($B99,"HouseholdsPerZipCode")))</f>
        <v>5001</v>
      </c>
      <c r="I99">
        <f>IF(ISNA($B99)=TRUE,0,IF(B98=B99,0,_xll.CDXZipStreamCF.Connect.CDXZipCode($B99,"PersonsPerHousehold")))</f>
        <v>2.2599999999999998</v>
      </c>
      <c r="J99">
        <f>IF(ISNA($B99)=TRUE,0,IF(B98=B99,0,_xll.CDXZipStreamCF.Connect.CDXZipCode($B99,"IncomePerHousehold")))</f>
        <v>40083</v>
      </c>
      <c r="K99">
        <f>IF(ISNA($B99)=TRUE,0,IF(B98=B99,0,_xll.CDXZipStreamCF.Connect.CDXZipCode($B99,"AverageHouseValue")))</f>
        <v>395600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7"/>
      <c r="B100" s="3" t="str">
        <v>90291</v>
      </c>
      <c r="C100">
        <v>8.0038</v>
      </c>
      <c r="D100">
        <f>IF(ISNA($B100)=TRUE,0,IF(B99=B100,0,IF(B99=B100,0,_xll.CDXZipStreamCF.Connect.CDXZipCode($B100,"Population"))))</f>
        <v>28341</v>
      </c>
      <c r="E100">
        <f>IF(ISNA($B100)=TRUE,0,IF(B99=B100,0,_xll.CDXZipStreamCF.Connect.CDXZipCode($B100,"MedianAge")))</f>
        <v>37.6</v>
      </c>
      <c r="F100">
        <f>IF(ISNA($B100)=TRUE,0,IF(B99=B100,0,_xll.CDXZipStreamCF.Connect.CDXZipCode($B100,"MedianAgeMale")))</f>
        <v>37.799999999999997</v>
      </c>
      <c r="G100">
        <f>IF(ISNA($B100)=TRUE,0,IF(B99=B100,0,_xll.CDXZipStreamCF.Connect.CDXZipCode($B100,"MedianAgeFemale")))</f>
        <v>37.4</v>
      </c>
      <c r="H100">
        <f>IF(ISNA($B100)=TRUE,0,IF(B99=B100,0,_xll.CDXZipStreamCF.Connect.CDXZipCode($B100,"HouseholdsPerZipCode")))</f>
        <v>14261</v>
      </c>
      <c r="I100">
        <f>IF(ISNA($B100)=TRUE,0,IF(B99=B100,0,_xll.CDXZipStreamCF.Connect.CDXZipCode($B100,"PersonsPerHousehold")))</f>
        <v>1.95</v>
      </c>
      <c r="J100">
        <f>IF(ISNA($B100)=TRUE,0,IF(B99=B100,0,_xll.CDXZipStreamCF.Connect.CDXZipCode($B100,"IncomePerHousehold")))</f>
        <v>82467</v>
      </c>
      <c r="K100">
        <f>IF(ISNA($B100)=TRUE,0,IF(B99=B100,0,_xll.CDXZipStreamCF.Connect.CDXZipCode($B100,"AverageHouseValue")))</f>
        <v>1165900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7"/>
      <c r="B101" s="3" t="str">
        <v>90006</v>
      </c>
      <c r="C101">
        <v>8.0658999999999992</v>
      </c>
      <c r="D101">
        <f>IF(ISNA($B101)=TRUE,0,IF(B100=B101,0,IF(B100=B101,0,_xll.CDXZipStreamCF.Connect.CDXZipCode($B101,"Population"))))</f>
        <v>59185</v>
      </c>
      <c r="E101">
        <f>IF(ISNA($B101)=TRUE,0,IF(B100=B101,0,_xll.CDXZipStreamCF.Connect.CDXZipCode($B101,"MedianAge")))</f>
        <v>32.4</v>
      </c>
      <c r="F101">
        <f>IF(ISNA($B101)=TRUE,0,IF(B100=B101,0,_xll.CDXZipStreamCF.Connect.CDXZipCode($B101,"MedianAgeMale")))</f>
        <v>31.6</v>
      </c>
      <c r="G101">
        <f>IF(ISNA($B101)=TRUE,0,IF(B100=B101,0,_xll.CDXZipStreamCF.Connect.CDXZipCode($B101,"MedianAgeFemale")))</f>
        <v>33.299999999999997</v>
      </c>
      <c r="H101">
        <f>IF(ISNA($B101)=TRUE,0,IF(B100=B101,0,_xll.CDXZipStreamCF.Connect.CDXZipCode($B101,"HouseholdsPerZipCode")))</f>
        <v>18617</v>
      </c>
      <c r="I101">
        <f>IF(ISNA($B101)=TRUE,0,IF(B100=B101,0,_xll.CDXZipStreamCF.Connect.CDXZipCode($B101,"PersonsPerHousehold")))</f>
        <v>3.13</v>
      </c>
      <c r="J101">
        <f>IF(ISNA($B101)=TRUE,0,IF(B100=B101,0,_xll.CDXZipStreamCF.Connect.CDXZipCode($B101,"IncomePerHousehold")))</f>
        <v>31993</v>
      </c>
      <c r="K101">
        <f>IF(ISNA($B101)=TRUE,0,IF(B100=B101,0,_xll.CDXZipStreamCF.Connect.CDXZipCode($B101,"AverageHouseValue")))</f>
        <v>469200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7"/>
      <c r="B102" s="3" t="str">
        <v>90294</v>
      </c>
      <c r="C102">
        <v>8.1660000000000004</v>
      </c>
      <c r="D102">
        <f>IF(ISNA($B102)=TRUE,0,IF(B101=B102,0,IF(B101=B102,0,_xll.CDXZipStreamCF.Connect.CDXZipCode($B102,"Population"))))</f>
        <v>0</v>
      </c>
      <c r="E102">
        <f>IF(ISNA($B102)=TRUE,0,IF(B101=B102,0,_xll.CDXZipStreamCF.Connect.CDXZipCode($B102,"MedianAge")))</f>
        <v>0</v>
      </c>
      <c r="F102">
        <f>IF(ISNA($B102)=TRUE,0,IF(B101=B102,0,_xll.CDXZipStreamCF.Connect.CDXZipCode($B102,"MedianAgeMale")))</f>
        <v>0</v>
      </c>
      <c r="G102">
        <f>IF(ISNA($B102)=TRUE,0,IF(B101=B102,0,_xll.CDXZipStreamCF.Connect.CDXZipCode($B102,"MedianAgeFemale")))</f>
        <v>0</v>
      </c>
      <c r="H102">
        <f>IF(ISNA($B102)=TRUE,0,IF(B101=B102,0,_xll.CDXZipStreamCF.Connect.CDXZipCode($B102,"HouseholdsPerZipCode")))</f>
        <v>0</v>
      </c>
      <c r="I102">
        <f>IF(ISNA($B102)=TRUE,0,IF(B101=B102,0,_xll.CDXZipStreamCF.Connect.CDXZipCode($B102,"PersonsPerHousehold")))</f>
        <v>0</v>
      </c>
      <c r="J102">
        <f>IF(ISNA($B102)=TRUE,0,IF(B101=B102,0,_xll.CDXZipStreamCF.Connect.CDXZipCode($B102,"IncomePerHousehold")))</f>
        <v>0</v>
      </c>
      <c r="K102">
        <f>IF(ISNA($B102)=TRUE,0,IF(B101=B102,0,_xll.CDXZipStreamCF.Connect.CDXZipCode($B102,"AverageHouseValue")))</f>
        <v>0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7"/>
      <c r="B103" s="3" t="str">
        <v>91510</v>
      </c>
      <c r="C103">
        <v>8.1792999999999996</v>
      </c>
      <c r="D103">
        <f>IF(ISNA($B103)=TRUE,0,IF(B102=B103,0,IF(B102=B103,0,_xll.CDXZipStreamCF.Connect.CDXZipCode($B103,"Population"))))</f>
        <v>0</v>
      </c>
      <c r="E103">
        <f>IF(ISNA($B103)=TRUE,0,IF(B102=B103,0,_xll.CDXZipStreamCF.Connect.CDXZipCode($B103,"MedianAge")))</f>
        <v>0</v>
      </c>
      <c r="F103">
        <f>IF(ISNA($B103)=TRUE,0,IF(B102=B103,0,_xll.CDXZipStreamCF.Connect.CDXZipCode($B103,"MedianAgeMale")))</f>
        <v>0</v>
      </c>
      <c r="G103">
        <f>IF(ISNA($B103)=TRUE,0,IF(B102=B103,0,_xll.CDXZipStreamCF.Connect.CDXZipCode($B103,"MedianAgeFemale")))</f>
        <v>0</v>
      </c>
      <c r="H103">
        <f>IF(ISNA($B103)=TRUE,0,IF(B102=B103,0,_xll.CDXZipStreamCF.Connect.CDXZipCode($B103,"HouseholdsPerZipCode")))</f>
        <v>0</v>
      </c>
      <c r="I103">
        <f>IF(ISNA($B103)=TRUE,0,IF(B102=B103,0,_xll.CDXZipStreamCF.Connect.CDXZipCode($B103,"PersonsPerHousehold")))</f>
        <v>0</v>
      </c>
      <c r="J103">
        <f>IF(ISNA($B103)=TRUE,0,IF(B102=B103,0,_xll.CDXZipStreamCF.Connect.CDXZipCode($B103,"IncomePerHousehold")))</f>
        <v>0</v>
      </c>
      <c r="K103">
        <f>IF(ISNA($B103)=TRUE,0,IF(B102=B103,0,_xll.CDXZipStreamCF.Connect.CDXZipCode($B103,"AverageHouseValue")))</f>
        <v>0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7"/>
      <c r="B104" s="3" t="str">
        <v>91508</v>
      </c>
      <c r="C104">
        <v>8.1792999999999996</v>
      </c>
      <c r="D104">
        <f>IF(ISNA($B104)=TRUE,0,IF(B103=B104,0,IF(B103=B104,0,_xll.CDXZipStreamCF.Connect.CDXZipCode($B104,"Population"))))</f>
        <v>0</v>
      </c>
      <c r="E104">
        <f>IF(ISNA($B104)=TRUE,0,IF(B103=B104,0,_xll.CDXZipStreamCF.Connect.CDXZipCode($B104,"MedianAge")))</f>
        <v>0</v>
      </c>
      <c r="F104">
        <f>IF(ISNA($B104)=TRUE,0,IF(B103=B104,0,_xll.CDXZipStreamCF.Connect.CDXZipCode($B104,"MedianAgeMale")))</f>
        <v>0</v>
      </c>
      <c r="G104">
        <f>IF(ISNA($B104)=TRUE,0,IF(B103=B104,0,_xll.CDXZipStreamCF.Connect.CDXZipCode($B104,"MedianAgeFemale")))</f>
        <v>0</v>
      </c>
      <c r="H104">
        <f>IF(ISNA($B104)=TRUE,0,IF(B103=B104,0,_xll.CDXZipStreamCF.Connect.CDXZipCode($B104,"HouseholdsPerZipCode")))</f>
        <v>0</v>
      </c>
      <c r="I104">
        <f>IF(ISNA($B104)=TRUE,0,IF(B103=B104,0,_xll.CDXZipStreamCF.Connect.CDXZipCode($B104,"PersonsPerHousehold")))</f>
        <v>0</v>
      </c>
      <c r="J104">
        <f>IF(ISNA($B104)=TRUE,0,IF(B103=B104,0,_xll.CDXZipStreamCF.Connect.CDXZipCode($B104,"IncomePerHousehold")))</f>
        <v>0</v>
      </c>
      <c r="K104">
        <f>IF(ISNA($B104)=TRUE,0,IF(B103=B104,0,_xll.CDXZipStreamCF.Connect.CDXZipCode($B104,"AverageHouseValue")))</f>
        <v>0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7"/>
      <c r="B105" s="3" t="str">
        <v>91507</v>
      </c>
      <c r="C105">
        <v>8.1792999999999996</v>
      </c>
      <c r="D105">
        <f>IF(ISNA($B105)=TRUE,0,IF(B104=B105,0,IF(B104=B105,0,_xll.CDXZipStreamCF.Connect.CDXZipCode($B105,"Population"))))</f>
        <v>0</v>
      </c>
      <c r="E105">
        <f>IF(ISNA($B105)=TRUE,0,IF(B104=B105,0,_xll.CDXZipStreamCF.Connect.CDXZipCode($B105,"MedianAge")))</f>
        <v>0</v>
      </c>
      <c r="F105">
        <f>IF(ISNA($B105)=TRUE,0,IF(B104=B105,0,_xll.CDXZipStreamCF.Connect.CDXZipCode($B105,"MedianAgeMale")))</f>
        <v>0</v>
      </c>
      <c r="G105">
        <f>IF(ISNA($B105)=TRUE,0,IF(B104=B105,0,_xll.CDXZipStreamCF.Connect.CDXZipCode($B105,"MedianAgeFemale")))</f>
        <v>0</v>
      </c>
      <c r="H105">
        <f>IF(ISNA($B105)=TRUE,0,IF(B104=B105,0,_xll.CDXZipStreamCF.Connect.CDXZipCode($B105,"HouseholdsPerZipCode")))</f>
        <v>0</v>
      </c>
      <c r="I105">
        <f>IF(ISNA($B105)=TRUE,0,IF(B104=B105,0,_xll.CDXZipStreamCF.Connect.CDXZipCode($B105,"PersonsPerHousehold")))</f>
        <v>0</v>
      </c>
      <c r="J105">
        <f>IF(ISNA($B105)=TRUE,0,IF(B104=B105,0,_xll.CDXZipStreamCF.Connect.CDXZipCode($B105,"IncomePerHousehold")))</f>
        <v>0</v>
      </c>
      <c r="K105">
        <f>IF(ISNA($B105)=TRUE,0,IF(B104=B105,0,_xll.CDXZipStreamCF.Connect.CDXZipCode($B105,"AverageHouseValue")))</f>
        <v>0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7"/>
      <c r="B106" s="3" t="str">
        <v>91503</v>
      </c>
      <c r="C106">
        <v>8.1792999999999996</v>
      </c>
      <c r="D106">
        <f>IF(ISNA($B106)=TRUE,0,IF(B105=B106,0,IF(B105=B106,0,_xll.CDXZipStreamCF.Connect.CDXZipCode($B106,"Population"))))</f>
        <v>0</v>
      </c>
      <c r="E106">
        <f>IF(ISNA($B106)=TRUE,0,IF(B105=B106,0,_xll.CDXZipStreamCF.Connect.CDXZipCode($B106,"MedianAge")))</f>
        <v>0</v>
      </c>
      <c r="F106">
        <f>IF(ISNA($B106)=TRUE,0,IF(B105=B106,0,_xll.CDXZipStreamCF.Connect.CDXZipCode($B106,"MedianAgeMale")))</f>
        <v>0</v>
      </c>
      <c r="G106">
        <f>IF(ISNA($B106)=TRUE,0,IF(B105=B106,0,_xll.CDXZipStreamCF.Connect.CDXZipCode($B106,"MedianAgeFemale")))</f>
        <v>0</v>
      </c>
      <c r="H106">
        <f>IF(ISNA($B106)=TRUE,0,IF(B105=B106,0,_xll.CDXZipStreamCF.Connect.CDXZipCode($B106,"HouseholdsPerZipCode")))</f>
        <v>0</v>
      </c>
      <c r="I106">
        <f>IF(ISNA($B106)=TRUE,0,IF(B105=B106,0,_xll.CDXZipStreamCF.Connect.CDXZipCode($B106,"PersonsPerHousehold")))</f>
        <v>0</v>
      </c>
      <c r="J106">
        <f>IF(ISNA($B106)=TRUE,0,IF(B105=B106,0,_xll.CDXZipStreamCF.Connect.CDXZipCode($B106,"IncomePerHousehold")))</f>
        <v>0</v>
      </c>
      <c r="K106">
        <f>IF(ISNA($B106)=TRUE,0,IF(B105=B106,0,_xll.CDXZipStreamCF.Connect.CDXZipCode($B106,"AverageHouseValue")))</f>
        <v>0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5">
      <c r="A107" s="7"/>
      <c r="B107" s="3" t="str">
        <v>91526</v>
      </c>
      <c r="C107">
        <v>8.1792999999999996</v>
      </c>
      <c r="D107">
        <f>IF(ISNA($B107)=TRUE,0,IF(B106=B107,0,IF(B106=B107,0,_xll.CDXZipStreamCF.Connect.CDXZipCode($B107,"Population"))))</f>
        <v>0</v>
      </c>
      <c r="E107">
        <f>IF(ISNA($B107)=TRUE,0,IF(B106=B107,0,_xll.CDXZipStreamCF.Connect.CDXZipCode($B107,"MedianAge")))</f>
        <v>0</v>
      </c>
      <c r="F107">
        <f>IF(ISNA($B107)=TRUE,0,IF(B106=B107,0,_xll.CDXZipStreamCF.Connect.CDXZipCode($B107,"MedianAgeMale")))</f>
        <v>0</v>
      </c>
      <c r="G107">
        <f>IF(ISNA($B107)=TRUE,0,IF(B106=B107,0,_xll.CDXZipStreamCF.Connect.CDXZipCode($B107,"MedianAgeFemale")))</f>
        <v>0</v>
      </c>
      <c r="H107">
        <f>IF(ISNA($B107)=TRUE,0,IF(B106=B107,0,_xll.CDXZipStreamCF.Connect.CDXZipCode($B107,"HouseholdsPerZipCode")))</f>
        <v>0</v>
      </c>
      <c r="I107">
        <f>IF(ISNA($B107)=TRUE,0,IF(B106=B107,0,_xll.CDXZipStreamCF.Connect.CDXZipCode($B107,"PersonsPerHousehold")))</f>
        <v>0</v>
      </c>
      <c r="J107">
        <f>IF(ISNA($B107)=TRUE,0,IF(B106=B107,0,_xll.CDXZipStreamCF.Connect.CDXZipCode($B107,"IncomePerHousehold")))</f>
        <v>0</v>
      </c>
      <c r="K107">
        <f>IF(ISNA($B107)=TRUE,0,IF(B106=B107,0,_xll.CDXZipStreamCF.Connect.CDXZipCode($B107,"AverageHouseValue")))</f>
        <v>0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5">
      <c r="A108" s="7"/>
      <c r="B108" s="3" t="str">
        <v>91356</v>
      </c>
      <c r="C108">
        <v>8.2532999999999994</v>
      </c>
      <c r="D108">
        <f>IF(ISNA($B108)=TRUE,0,IF(B107=B108,0,IF(B107=B108,0,_xll.CDXZipStreamCF.Connect.CDXZipCode($B108,"Population"))))</f>
        <v>29458</v>
      </c>
      <c r="E108">
        <f>IF(ISNA($B108)=TRUE,0,IF(B107=B108,0,_xll.CDXZipStreamCF.Connect.CDXZipCode($B108,"MedianAge")))</f>
        <v>41.7</v>
      </c>
      <c r="F108">
        <f>IF(ISNA($B108)=TRUE,0,IF(B107=B108,0,_xll.CDXZipStreamCF.Connect.CDXZipCode($B108,"MedianAgeMale")))</f>
        <v>40.4</v>
      </c>
      <c r="G108">
        <f>IF(ISNA($B108)=TRUE,0,IF(B107=B108,0,_xll.CDXZipStreamCF.Connect.CDXZipCode($B108,"MedianAgeFemale")))</f>
        <v>43</v>
      </c>
      <c r="H108">
        <f>IF(ISNA($B108)=TRUE,0,IF(B107=B108,0,_xll.CDXZipStreamCF.Connect.CDXZipCode($B108,"HouseholdsPerZipCode")))</f>
        <v>11686</v>
      </c>
      <c r="I108">
        <f>IF(ISNA($B108)=TRUE,0,IF(B107=B108,0,_xll.CDXZipStreamCF.Connect.CDXZipCode($B108,"PersonsPerHousehold")))</f>
        <v>2.5</v>
      </c>
      <c r="J108">
        <f>IF(ISNA($B108)=TRUE,0,IF(B107=B108,0,_xll.CDXZipStreamCF.Connect.CDXZipCode($B108,"IncomePerHousehold")))</f>
        <v>68817</v>
      </c>
      <c r="K108">
        <f>IF(ISNA($B108)=TRUE,0,IF(B107=B108,0,_xll.CDXZipStreamCF.Connect.CDXZipCode($B108,"AverageHouseValue")))</f>
        <v>781700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5">
      <c r="A109" s="7"/>
      <c r="B109" s="3" t="str">
        <v>91353</v>
      </c>
      <c r="C109">
        <v>8.3565000000000005</v>
      </c>
      <c r="D109">
        <f>IF(ISNA($B109)=TRUE,0,IF(B108=B109,0,IF(B108=B109,0,_xll.CDXZipStreamCF.Connect.CDXZipCode($B109,"Population"))))</f>
        <v>0</v>
      </c>
      <c r="E109">
        <f>IF(ISNA($B109)=TRUE,0,IF(B108=B109,0,_xll.CDXZipStreamCF.Connect.CDXZipCode($B109,"MedianAge")))</f>
        <v>0</v>
      </c>
      <c r="F109">
        <f>IF(ISNA($B109)=TRUE,0,IF(B108=B109,0,_xll.CDXZipStreamCF.Connect.CDXZipCode($B109,"MedianAgeMale")))</f>
        <v>0</v>
      </c>
      <c r="G109">
        <f>IF(ISNA($B109)=TRUE,0,IF(B108=B109,0,_xll.CDXZipStreamCF.Connect.CDXZipCode($B109,"MedianAgeFemale")))</f>
        <v>0</v>
      </c>
      <c r="H109">
        <f>IF(ISNA($B109)=TRUE,0,IF(B108=B109,0,_xll.CDXZipStreamCF.Connect.CDXZipCode($B109,"HouseholdsPerZipCode")))</f>
        <v>0</v>
      </c>
      <c r="I109">
        <f>IF(ISNA($B109)=TRUE,0,IF(B108=B109,0,_xll.CDXZipStreamCF.Connect.CDXZipCode($B109,"PersonsPerHousehold")))</f>
        <v>0</v>
      </c>
      <c r="J109">
        <f>IF(ISNA($B109)=TRUE,0,IF(B108=B109,0,_xll.CDXZipStreamCF.Connect.CDXZipCode($B109,"IncomePerHousehold")))</f>
        <v>0</v>
      </c>
      <c r="K109">
        <f>IF(ISNA($B109)=TRUE,0,IF(B108=B109,0,_xll.CDXZipStreamCF.Connect.CDXZipCode($B109,"AverageHouseValue")))</f>
        <v>0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5">
      <c r="A110" s="7"/>
      <c r="B110" s="3" t="str">
        <v>90057</v>
      </c>
      <c r="C110">
        <v>8.4977</v>
      </c>
      <c r="D110">
        <f>IF(ISNA($B110)=TRUE,0,IF(B109=B110,0,IF(B109=B110,0,_xll.CDXZipStreamCF.Connect.CDXZipCode($B110,"Population"))))</f>
        <v>44998</v>
      </c>
      <c r="E110">
        <f>IF(ISNA($B110)=TRUE,0,IF(B109=B110,0,_xll.CDXZipStreamCF.Connect.CDXZipCode($B110,"MedianAge")))</f>
        <v>31.2</v>
      </c>
      <c r="F110">
        <f>IF(ISNA($B110)=TRUE,0,IF(B109=B110,0,_xll.CDXZipStreamCF.Connect.CDXZipCode($B110,"MedianAgeMale")))</f>
        <v>30.4</v>
      </c>
      <c r="G110">
        <f>IF(ISNA($B110)=TRUE,0,IF(B109=B110,0,_xll.CDXZipStreamCF.Connect.CDXZipCode($B110,"MedianAgeFemale")))</f>
        <v>32.4</v>
      </c>
      <c r="H110">
        <f>IF(ISNA($B110)=TRUE,0,IF(B109=B110,0,_xll.CDXZipStreamCF.Connect.CDXZipCode($B110,"HouseholdsPerZipCode")))</f>
        <v>15658</v>
      </c>
      <c r="I110">
        <f>IF(ISNA($B110)=TRUE,0,IF(B109=B110,0,_xll.CDXZipStreamCF.Connect.CDXZipCode($B110,"PersonsPerHousehold")))</f>
        <v>2.81</v>
      </c>
      <c r="J110">
        <f>IF(ISNA($B110)=TRUE,0,IF(B109=B110,0,_xll.CDXZipStreamCF.Connect.CDXZipCode($B110,"IncomePerHousehold")))</f>
        <v>29332</v>
      </c>
      <c r="K110">
        <f>IF(ISNA($B110)=TRUE,0,IF(B109=B110,0,_xll.CDXZipStreamCF.Connect.CDXZipCode($B110,"AverageHouseValue")))</f>
        <v>363700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5">
      <c r="A111" s="7"/>
      <c r="B111" s="3" t="str">
        <v>90295</v>
      </c>
      <c r="C111">
        <v>8.5147999999999993</v>
      </c>
      <c r="D111">
        <f>IF(ISNA($B111)=TRUE,0,IF(B110=B111,0,IF(B110=B111,0,_xll.CDXZipStreamCF.Connect.CDXZipCode($B111,"Population"))))</f>
        <v>0</v>
      </c>
      <c r="E111">
        <f>IF(ISNA($B111)=TRUE,0,IF(B110=B111,0,_xll.CDXZipStreamCF.Connect.CDXZipCode($B111,"MedianAge")))</f>
        <v>0</v>
      </c>
      <c r="F111">
        <f>IF(ISNA($B111)=TRUE,0,IF(B110=B111,0,_xll.CDXZipStreamCF.Connect.CDXZipCode($B111,"MedianAgeMale")))</f>
        <v>0</v>
      </c>
      <c r="G111">
        <f>IF(ISNA($B111)=TRUE,0,IF(B110=B111,0,_xll.CDXZipStreamCF.Connect.CDXZipCode($B111,"MedianAgeFemale")))</f>
        <v>0</v>
      </c>
      <c r="H111">
        <f>IF(ISNA($B111)=TRUE,0,IF(B110=B111,0,_xll.CDXZipStreamCF.Connect.CDXZipCode($B111,"HouseholdsPerZipCode")))</f>
        <v>0</v>
      </c>
      <c r="I111">
        <f>IF(ISNA($B111)=TRUE,0,IF(B110=B111,0,_xll.CDXZipStreamCF.Connect.CDXZipCode($B111,"PersonsPerHousehold")))</f>
        <v>0</v>
      </c>
      <c r="J111">
        <f>IF(ISNA($B111)=TRUE,0,IF(B110=B111,0,_xll.CDXZipStreamCF.Connect.CDXZipCode($B111,"IncomePerHousehold")))</f>
        <v>0</v>
      </c>
      <c r="K111">
        <f>IF(ISNA($B111)=TRUE,0,IF(B110=B111,0,_xll.CDXZipStreamCF.Connect.CDXZipCode($B111,"AverageHouseValue")))</f>
        <v>0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5">
      <c r="A112" s="7"/>
      <c r="B112" s="3" t="str">
        <v>91201</v>
      </c>
      <c r="C112">
        <v>8.5481999999999996</v>
      </c>
      <c r="D112">
        <f>IF(ISNA($B112)=TRUE,0,IF(B111=B112,0,IF(B111=B112,0,_xll.CDXZipStreamCF.Connect.CDXZipCode($B112,"Population"))))</f>
        <v>22781</v>
      </c>
      <c r="E112">
        <f>IF(ISNA($B112)=TRUE,0,IF(B111=B112,0,_xll.CDXZipStreamCF.Connect.CDXZipCode($B112,"MedianAge")))</f>
        <v>40.4</v>
      </c>
      <c r="F112">
        <f>IF(ISNA($B112)=TRUE,0,IF(B111=B112,0,_xll.CDXZipStreamCF.Connect.CDXZipCode($B112,"MedianAgeMale")))</f>
        <v>39</v>
      </c>
      <c r="G112">
        <f>IF(ISNA($B112)=TRUE,0,IF(B111=B112,0,_xll.CDXZipStreamCF.Connect.CDXZipCode($B112,"MedianAgeFemale")))</f>
        <v>41.7</v>
      </c>
      <c r="H112">
        <f>IF(ISNA($B112)=TRUE,0,IF(B111=B112,0,_xll.CDXZipStreamCF.Connect.CDXZipCode($B112,"HouseholdsPerZipCode")))</f>
        <v>8150</v>
      </c>
      <c r="I112">
        <f>IF(ISNA($B112)=TRUE,0,IF(B111=B112,0,_xll.CDXZipStreamCF.Connect.CDXZipCode($B112,"PersonsPerHousehold")))</f>
        <v>2.78</v>
      </c>
      <c r="J112">
        <f>IF(ISNA($B112)=TRUE,0,IF(B111=B112,0,_xll.CDXZipStreamCF.Connect.CDXZipCode($B112,"IncomePerHousehold")))</f>
        <v>54603</v>
      </c>
      <c r="K112">
        <f>IF(ISNA($B112)=TRUE,0,IF(B111=B112,0,_xll.CDXZipStreamCF.Connect.CDXZipCode($B112,"AverageHouseValue")))</f>
        <v>639800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5">
      <c r="A113" s="7"/>
      <c r="B113" s="3" t="str">
        <v>91504</v>
      </c>
      <c r="C113">
        <v>8.6043000000000003</v>
      </c>
      <c r="D113">
        <f>IF(ISNA($B113)=TRUE,0,IF(B112=B113,0,IF(B112=B113,0,_xll.CDXZipStreamCF.Connect.CDXZipCode($B113,"Population"))))</f>
        <v>24939</v>
      </c>
      <c r="E113">
        <f>IF(ISNA($B113)=TRUE,0,IF(B112=B113,0,_xll.CDXZipStreamCF.Connect.CDXZipCode($B113,"MedianAge")))</f>
        <v>38.6</v>
      </c>
      <c r="F113">
        <f>IF(ISNA($B113)=TRUE,0,IF(B112=B113,0,_xll.CDXZipStreamCF.Connect.CDXZipCode($B113,"MedianAgeMale")))</f>
        <v>37.4</v>
      </c>
      <c r="G113">
        <f>IF(ISNA($B113)=TRUE,0,IF(B112=B113,0,_xll.CDXZipStreamCF.Connect.CDXZipCode($B113,"MedianAgeFemale")))</f>
        <v>39.799999999999997</v>
      </c>
      <c r="H113">
        <f>IF(ISNA($B113)=TRUE,0,IF(B112=B113,0,_xll.CDXZipStreamCF.Connect.CDXZipCode($B113,"HouseholdsPerZipCode")))</f>
        <v>9180</v>
      </c>
      <c r="I113">
        <f>IF(ISNA($B113)=TRUE,0,IF(B112=B113,0,_xll.CDXZipStreamCF.Connect.CDXZipCode($B113,"PersonsPerHousehold")))</f>
        <v>2.69</v>
      </c>
      <c r="J113">
        <f>IF(ISNA($B113)=TRUE,0,IF(B112=B113,0,_xll.CDXZipStreamCF.Connect.CDXZipCode($B113,"IncomePerHousehold")))</f>
        <v>74006</v>
      </c>
      <c r="K113">
        <f>IF(ISNA($B113)=TRUE,0,IF(B112=B113,0,_xll.CDXZipStreamCF.Connect.CDXZipCode($B113,"AverageHouseValue")))</f>
        <v>607500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5">
      <c r="A114" s="7"/>
      <c r="B114" s="3" t="str">
        <v>91412</v>
      </c>
      <c r="C114">
        <v>8.6174999999999997</v>
      </c>
      <c r="D114">
        <f>IF(ISNA($B114)=TRUE,0,IF(B113=B114,0,IF(B113=B114,0,_xll.CDXZipStreamCF.Connect.CDXZipCode($B114,"Population"))))</f>
        <v>0</v>
      </c>
      <c r="E114">
        <f>IF(ISNA($B114)=TRUE,0,IF(B113=B114,0,_xll.CDXZipStreamCF.Connect.CDXZipCode($B114,"MedianAge")))</f>
        <v>0</v>
      </c>
      <c r="F114">
        <f>IF(ISNA($B114)=TRUE,0,IF(B113=B114,0,_xll.CDXZipStreamCF.Connect.CDXZipCode($B114,"MedianAgeMale")))</f>
        <v>0</v>
      </c>
      <c r="G114">
        <f>IF(ISNA($B114)=TRUE,0,IF(B113=B114,0,_xll.CDXZipStreamCF.Connect.CDXZipCode($B114,"MedianAgeFemale")))</f>
        <v>0</v>
      </c>
      <c r="H114">
        <f>IF(ISNA($B114)=TRUE,0,IF(B113=B114,0,_xll.CDXZipStreamCF.Connect.CDXZipCode($B114,"HouseholdsPerZipCode")))</f>
        <v>0</v>
      </c>
      <c r="I114">
        <f>IF(ISNA($B114)=TRUE,0,IF(B113=B114,0,_xll.CDXZipStreamCF.Connect.CDXZipCode($B114,"PersonsPerHousehold")))</f>
        <v>0</v>
      </c>
      <c r="J114">
        <f>IF(ISNA($B114)=TRUE,0,IF(B113=B114,0,_xll.CDXZipStreamCF.Connect.CDXZipCode($B114,"IncomePerHousehold")))</f>
        <v>0</v>
      </c>
      <c r="K114">
        <f>IF(ISNA($B114)=TRUE,0,IF(B113=B114,0,_xll.CDXZipStreamCF.Connect.CDXZipCode($B114,"AverageHouseValue")))</f>
        <v>0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5">
      <c r="A115" s="7"/>
      <c r="B115" s="3" t="str">
        <v>91393</v>
      </c>
      <c r="C115">
        <v>8.6972000000000005</v>
      </c>
      <c r="D115">
        <f>IF(ISNA($B115)=TRUE,0,IF(B114=B115,0,IF(B114=B115,0,_xll.CDXZipStreamCF.Connect.CDXZipCode($B115,"Population"))))</f>
        <v>0</v>
      </c>
      <c r="E115">
        <f>IF(ISNA($B115)=TRUE,0,IF(B114=B115,0,_xll.CDXZipStreamCF.Connect.CDXZipCode($B115,"MedianAge")))</f>
        <v>0</v>
      </c>
      <c r="F115">
        <f>IF(ISNA($B115)=TRUE,0,IF(B114=B115,0,_xll.CDXZipStreamCF.Connect.CDXZipCode($B115,"MedianAgeMale")))</f>
        <v>0</v>
      </c>
      <c r="G115">
        <f>IF(ISNA($B115)=TRUE,0,IF(B114=B115,0,_xll.CDXZipStreamCF.Connect.CDXZipCode($B115,"MedianAgeFemale")))</f>
        <v>0</v>
      </c>
      <c r="H115">
        <f>IF(ISNA($B115)=TRUE,0,IF(B114=B115,0,_xll.CDXZipStreamCF.Connect.CDXZipCode($B115,"HouseholdsPerZipCode")))</f>
        <v>0</v>
      </c>
      <c r="I115">
        <f>IF(ISNA($B115)=TRUE,0,IF(B114=B115,0,_xll.CDXZipStreamCF.Connect.CDXZipCode($B115,"PersonsPerHousehold")))</f>
        <v>0</v>
      </c>
      <c r="J115">
        <f>IF(ISNA($B115)=TRUE,0,IF(B114=B115,0,_xll.CDXZipStreamCF.Connect.CDXZipCode($B115,"IncomePerHousehold")))</f>
        <v>0</v>
      </c>
      <c r="K115">
        <f>IF(ISNA($B115)=TRUE,0,IF(B114=B115,0,_xll.CDXZipStreamCF.Connect.CDXZipCode($B115,"AverageHouseValue")))</f>
        <v>0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5">
      <c r="A116" s="7"/>
      <c r="B116" s="3" t="str">
        <v>90094</v>
      </c>
      <c r="C116">
        <v>8.7678999999999991</v>
      </c>
      <c r="D116">
        <f>IF(ISNA($B116)=TRUE,0,IF(B115=B116,0,IF(B115=B116,0,_xll.CDXZipStreamCF.Connect.CDXZipCode($B116,"Population"))))</f>
        <v>5464</v>
      </c>
      <c r="E116">
        <f>IF(ISNA($B116)=TRUE,0,IF(B115=B116,0,_xll.CDXZipStreamCF.Connect.CDXZipCode($B116,"MedianAge")))</f>
        <v>33.700000000000003</v>
      </c>
      <c r="F116">
        <f>IF(ISNA($B116)=TRUE,0,IF(B115=B116,0,_xll.CDXZipStreamCF.Connect.CDXZipCode($B116,"MedianAgeMale")))</f>
        <v>34</v>
      </c>
      <c r="G116">
        <f>IF(ISNA($B116)=TRUE,0,IF(B115=B116,0,_xll.CDXZipStreamCF.Connect.CDXZipCode($B116,"MedianAgeFemale")))</f>
        <v>33.299999999999997</v>
      </c>
      <c r="H116">
        <f>IF(ISNA($B116)=TRUE,0,IF(B115=B116,0,_xll.CDXZipStreamCF.Connect.CDXZipCode($B116,"HouseholdsPerZipCode")))</f>
        <v>2949</v>
      </c>
      <c r="I116">
        <f>IF(ISNA($B116)=TRUE,0,IF(B115=B116,0,_xll.CDXZipStreamCF.Connect.CDXZipCode($B116,"PersonsPerHousehold")))</f>
        <v>1.85</v>
      </c>
      <c r="J116">
        <f>IF(ISNA($B116)=TRUE,0,IF(B115=B116,0,_xll.CDXZipStreamCF.Connect.CDXZipCode($B116,"IncomePerHousehold")))</f>
        <v>121087</v>
      </c>
      <c r="K116">
        <f>IF(ISNA($B116)=TRUE,0,IF(B115=B116,0,_xll.CDXZipStreamCF.Connect.CDXZipCode($B116,"AverageHouseValue")))</f>
        <v>754000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5">
      <c r="A117" s="7"/>
      <c r="B117" s="3" t="str">
        <v>90070</v>
      </c>
      <c r="C117">
        <v>8.8020999999999994</v>
      </c>
      <c r="D117">
        <f>IF(ISNA($B117)=TRUE,0,IF(B116=B117,0,IF(B116=B117,0,_xll.CDXZipStreamCF.Connect.CDXZipCode($B117,"Population"))))</f>
        <v>0</v>
      </c>
      <c r="E117">
        <f>IF(ISNA($B117)=TRUE,0,IF(B116=B117,0,_xll.CDXZipStreamCF.Connect.CDXZipCode($B117,"MedianAge")))</f>
        <v>0</v>
      </c>
      <c r="F117">
        <f>IF(ISNA($B117)=TRUE,0,IF(B116=B117,0,_xll.CDXZipStreamCF.Connect.CDXZipCode($B117,"MedianAgeMale")))</f>
        <v>0</v>
      </c>
      <c r="G117">
        <f>IF(ISNA($B117)=TRUE,0,IF(B116=B117,0,_xll.CDXZipStreamCF.Connect.CDXZipCode($B117,"MedianAgeFemale")))</f>
        <v>0</v>
      </c>
      <c r="H117">
        <f>IF(ISNA($B117)=TRUE,0,IF(B116=B117,0,_xll.CDXZipStreamCF.Connect.CDXZipCode($B117,"HouseholdsPerZipCode")))</f>
        <v>0</v>
      </c>
      <c r="I117">
        <f>IF(ISNA($B117)=TRUE,0,IF(B116=B117,0,_xll.CDXZipStreamCF.Connect.CDXZipCode($B117,"PersonsPerHousehold")))</f>
        <v>0</v>
      </c>
      <c r="J117">
        <f>IF(ISNA($B117)=TRUE,0,IF(B116=B117,0,_xll.CDXZipStreamCF.Connect.CDXZipCode($B117,"IncomePerHousehold")))</f>
        <v>0</v>
      </c>
      <c r="K117">
        <f>IF(ISNA($B117)=TRUE,0,IF(B116=B117,0,_xll.CDXZipStreamCF.Connect.CDXZipCode($B117,"AverageHouseValue")))</f>
        <v>0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5">
      <c r="A118" s="7"/>
      <c r="B118" s="3" t="str">
        <v>90292</v>
      </c>
      <c r="C118">
        <v>8.8133999999999997</v>
      </c>
      <c r="D118">
        <f>IF(ISNA($B118)=TRUE,0,IF(B117=B118,0,IF(B117=B118,0,_xll.CDXZipStreamCF.Connect.CDXZipCode($B118,"Population"))))</f>
        <v>21576</v>
      </c>
      <c r="E118">
        <f>IF(ISNA($B118)=TRUE,0,IF(B117=B118,0,_xll.CDXZipStreamCF.Connect.CDXZipCode($B118,"MedianAge")))</f>
        <v>41.2</v>
      </c>
      <c r="F118">
        <f>IF(ISNA($B118)=TRUE,0,IF(B117=B118,0,_xll.CDXZipStreamCF.Connect.CDXZipCode($B118,"MedianAgeMale")))</f>
        <v>41.4</v>
      </c>
      <c r="G118">
        <f>IF(ISNA($B118)=TRUE,0,IF(B117=B118,0,_xll.CDXZipStreamCF.Connect.CDXZipCode($B118,"MedianAgeFemale")))</f>
        <v>41</v>
      </c>
      <c r="H118">
        <f>IF(ISNA($B118)=TRUE,0,IF(B117=B118,0,_xll.CDXZipStreamCF.Connect.CDXZipCode($B118,"HouseholdsPerZipCode")))</f>
        <v>12654</v>
      </c>
      <c r="I118">
        <f>IF(ISNA($B118)=TRUE,0,IF(B117=B118,0,_xll.CDXZipStreamCF.Connect.CDXZipCode($B118,"PersonsPerHousehold")))</f>
        <v>1.7</v>
      </c>
      <c r="J118">
        <f>IF(ISNA($B118)=TRUE,0,IF(B117=B118,0,_xll.CDXZipStreamCF.Connect.CDXZipCode($B118,"IncomePerHousehold")))</f>
        <v>100842</v>
      </c>
      <c r="K118">
        <f>IF(ISNA($B118)=TRUE,0,IF(B117=B118,0,_xll.CDXZipStreamCF.Connect.CDXZipCode($B118,"AverageHouseValue")))</f>
        <v>810000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5">
      <c r="A119" s="7"/>
      <c r="B119" s="3" t="str">
        <v>91402</v>
      </c>
      <c r="C119">
        <v>8.8325999999999993</v>
      </c>
      <c r="D119">
        <f>IF(ISNA($B119)=TRUE,0,IF(B118=B119,0,IF(B118=B119,0,_xll.CDXZipStreamCF.Connect.CDXZipCode($B119,"Population"))))</f>
        <v>69817</v>
      </c>
      <c r="E119">
        <f>IF(ISNA($B119)=TRUE,0,IF(B118=B119,0,_xll.CDXZipStreamCF.Connect.CDXZipCode($B119,"MedianAge")))</f>
        <v>30.1</v>
      </c>
      <c r="F119">
        <f>IF(ISNA($B119)=TRUE,0,IF(B118=B119,0,_xll.CDXZipStreamCF.Connect.CDXZipCode($B119,"MedianAgeMale")))</f>
        <v>29</v>
      </c>
      <c r="G119">
        <f>IF(ISNA($B119)=TRUE,0,IF(B118=B119,0,_xll.CDXZipStreamCF.Connect.CDXZipCode($B119,"MedianAgeFemale")))</f>
        <v>31.3</v>
      </c>
      <c r="H119">
        <f>IF(ISNA($B119)=TRUE,0,IF(B118=B119,0,_xll.CDXZipStreamCF.Connect.CDXZipCode($B119,"HouseholdsPerZipCode")))</f>
        <v>18194</v>
      </c>
      <c r="I119">
        <f>IF(ISNA($B119)=TRUE,0,IF(B118=B119,0,_xll.CDXZipStreamCF.Connect.CDXZipCode($B119,"PersonsPerHousehold")))</f>
        <v>3.81</v>
      </c>
      <c r="J119">
        <f>IF(ISNA($B119)=TRUE,0,IF(B118=B119,0,_xll.CDXZipStreamCF.Connect.CDXZipCode($B119,"IncomePerHousehold")))</f>
        <v>39095</v>
      </c>
      <c r="K119">
        <f>IF(ISNA($B119)=TRUE,0,IF(B118=B119,0,_xll.CDXZipStreamCF.Connect.CDXZipCode($B119,"AverageHouseValue")))</f>
        <v>317100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5">
      <c r="A120" s="7"/>
      <c r="B120" s="3" t="str">
        <v>90026</v>
      </c>
      <c r="C120">
        <v>9.0029000000000003</v>
      </c>
      <c r="D120">
        <f>IF(ISNA($B120)=TRUE,0,IF(B119=B120,0,IF(B119=B120,0,_xll.CDXZipStreamCF.Connect.CDXZipCode($B120,"Population"))))</f>
        <v>67869</v>
      </c>
      <c r="E120">
        <f>IF(ISNA($B120)=TRUE,0,IF(B119=B120,0,_xll.CDXZipStreamCF.Connect.CDXZipCode($B120,"MedianAge")))</f>
        <v>34</v>
      </c>
      <c r="F120">
        <f>IF(ISNA($B120)=TRUE,0,IF(B119=B120,0,_xll.CDXZipStreamCF.Connect.CDXZipCode($B120,"MedianAgeMale")))</f>
        <v>33.6</v>
      </c>
      <c r="G120">
        <f>IF(ISNA($B120)=TRUE,0,IF(B119=B120,0,_xll.CDXZipStreamCF.Connect.CDXZipCode($B120,"MedianAgeFemale")))</f>
        <v>34.4</v>
      </c>
      <c r="H120">
        <f>IF(ISNA($B120)=TRUE,0,IF(B119=B120,0,_xll.CDXZipStreamCF.Connect.CDXZipCode($B120,"HouseholdsPerZipCode")))</f>
        <v>24956</v>
      </c>
      <c r="I120">
        <f>IF(ISNA($B120)=TRUE,0,IF(B119=B120,0,_xll.CDXZipStreamCF.Connect.CDXZipCode($B120,"PersonsPerHousehold")))</f>
        <v>2.68</v>
      </c>
      <c r="J120">
        <f>IF(ISNA($B120)=TRUE,0,IF(B119=B120,0,_xll.CDXZipStreamCF.Connect.CDXZipCode($B120,"IncomePerHousehold")))</f>
        <v>51568</v>
      </c>
      <c r="K120">
        <f>IF(ISNA($B120)=TRUE,0,IF(B119=B120,0,_xll.CDXZipStreamCF.Connect.CDXZipCode($B120,"AverageHouseValue")))</f>
        <v>647200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5">
      <c r="A121" s="7"/>
      <c r="B121" s="3" t="str">
        <v>91204</v>
      </c>
      <c r="C121">
        <v>9.0767000000000007</v>
      </c>
      <c r="D121">
        <f>IF(ISNA($B121)=TRUE,0,IF(B120=B121,0,IF(B120=B121,0,_xll.CDXZipStreamCF.Connect.CDXZipCode($B121,"Population"))))</f>
        <v>16032</v>
      </c>
      <c r="E121">
        <f>IF(ISNA($B121)=TRUE,0,IF(B120=B121,0,_xll.CDXZipStreamCF.Connect.CDXZipCode($B121,"MedianAge")))</f>
        <v>38.1</v>
      </c>
      <c r="F121">
        <f>IF(ISNA($B121)=TRUE,0,IF(B120=B121,0,_xll.CDXZipStreamCF.Connect.CDXZipCode($B121,"MedianAgeMale")))</f>
        <v>36.6</v>
      </c>
      <c r="G121">
        <f>IF(ISNA($B121)=TRUE,0,IF(B120=B121,0,_xll.CDXZipStreamCF.Connect.CDXZipCode($B121,"MedianAgeFemale")))</f>
        <v>39.5</v>
      </c>
      <c r="H121">
        <f>IF(ISNA($B121)=TRUE,0,IF(B120=B121,0,_xll.CDXZipStreamCF.Connect.CDXZipCode($B121,"HouseholdsPerZipCode")))</f>
        <v>5639</v>
      </c>
      <c r="I121">
        <f>IF(ISNA($B121)=TRUE,0,IF(B120=B121,0,_xll.CDXZipStreamCF.Connect.CDXZipCode($B121,"PersonsPerHousehold")))</f>
        <v>2.76</v>
      </c>
      <c r="J121">
        <f>IF(ISNA($B121)=TRUE,0,IF(B120=B121,0,_xll.CDXZipStreamCF.Connect.CDXZipCode($B121,"IncomePerHousehold")))</f>
        <v>41586</v>
      </c>
      <c r="K121">
        <f>IF(ISNA($B121)=TRUE,0,IF(B120=B121,0,_xll.CDXZipStreamCF.Connect.CDXZipCode($B121,"AverageHouseValue")))</f>
        <v>435500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5">
      <c r="A122" s="7"/>
      <c r="B122" s="3" t="str">
        <v>90062</v>
      </c>
      <c r="C122">
        <v>9.1882999999999999</v>
      </c>
      <c r="D122">
        <f>IF(ISNA($B122)=TRUE,0,IF(B121=B122,0,IF(B121=B122,0,_xll.CDXZipStreamCF.Connect.CDXZipCode($B122,"Population"))))</f>
        <v>32821</v>
      </c>
      <c r="E122">
        <f>IF(ISNA($B122)=TRUE,0,IF(B121=B122,0,_xll.CDXZipStreamCF.Connect.CDXZipCode($B122,"MedianAge")))</f>
        <v>31.8</v>
      </c>
      <c r="F122">
        <f>IF(ISNA($B122)=TRUE,0,IF(B121=B122,0,_xll.CDXZipStreamCF.Connect.CDXZipCode($B122,"MedianAgeMale")))</f>
        <v>29.9</v>
      </c>
      <c r="G122">
        <f>IF(ISNA($B122)=TRUE,0,IF(B121=B122,0,_xll.CDXZipStreamCF.Connect.CDXZipCode($B122,"MedianAgeFemale")))</f>
        <v>33.700000000000003</v>
      </c>
      <c r="H122">
        <f>IF(ISNA($B122)=TRUE,0,IF(B121=B122,0,_xll.CDXZipStreamCF.Connect.CDXZipCode($B122,"HouseholdsPerZipCode")))</f>
        <v>9155</v>
      </c>
      <c r="I122">
        <f>IF(ISNA($B122)=TRUE,0,IF(B121=B122,0,_xll.CDXZipStreamCF.Connect.CDXZipCode($B122,"PersonsPerHousehold")))</f>
        <v>3.55</v>
      </c>
      <c r="J122">
        <f>IF(ISNA($B122)=TRUE,0,IF(B121=B122,0,_xll.CDXZipStreamCF.Connect.CDXZipCode($B122,"IncomePerHousehold")))</f>
        <v>37293</v>
      </c>
      <c r="K122">
        <f>IF(ISNA($B122)=TRUE,0,IF(B121=B122,0,_xll.CDXZipStreamCF.Connect.CDXZipCode($B122,"AverageHouseValue")))</f>
        <v>315000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5">
      <c r="A123" s="7"/>
      <c r="B123" s="3" t="str">
        <v>91357</v>
      </c>
      <c r="C123">
        <v>9.2091999999999992</v>
      </c>
      <c r="D123">
        <f>IF(ISNA($B123)=TRUE,0,IF(B122=B123,0,IF(B122=B123,0,_xll.CDXZipStreamCF.Connect.CDXZipCode($B123,"Population"))))</f>
        <v>0</v>
      </c>
      <c r="E123">
        <f>IF(ISNA($B123)=TRUE,0,IF(B122=B123,0,_xll.CDXZipStreamCF.Connect.CDXZipCode($B123,"MedianAge")))</f>
        <v>0</v>
      </c>
      <c r="F123">
        <f>IF(ISNA($B123)=TRUE,0,IF(B122=B123,0,_xll.CDXZipStreamCF.Connect.CDXZipCode($B123,"MedianAgeMale")))</f>
        <v>0</v>
      </c>
      <c r="G123">
        <f>IF(ISNA($B123)=TRUE,0,IF(B122=B123,0,_xll.CDXZipStreamCF.Connect.CDXZipCode($B123,"MedianAgeFemale")))</f>
        <v>0</v>
      </c>
      <c r="H123">
        <f>IF(ISNA($B123)=TRUE,0,IF(B122=B123,0,_xll.CDXZipStreamCF.Connect.CDXZipCode($B123,"HouseholdsPerZipCode")))</f>
        <v>0</v>
      </c>
      <c r="I123">
        <f>IF(ISNA($B123)=TRUE,0,IF(B122=B123,0,_xll.CDXZipStreamCF.Connect.CDXZipCode($B123,"PersonsPerHousehold")))</f>
        <v>0</v>
      </c>
      <c r="J123">
        <f>IF(ISNA($B123)=TRUE,0,IF(B122=B123,0,_xll.CDXZipStreamCF.Connect.CDXZipCode($B123,"IncomePerHousehold")))</f>
        <v>0</v>
      </c>
      <c r="K123">
        <f>IF(ISNA($B123)=TRUE,0,IF(B122=B123,0,_xll.CDXZipStreamCF.Connect.CDXZipCode($B123,"AverageHouseValue")))</f>
        <v>0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5">
      <c r="A124" s="7"/>
      <c r="B124" s="3" t="str">
        <v>90089</v>
      </c>
      <c r="C124">
        <v>9.2276000000000007</v>
      </c>
      <c r="D124">
        <f>IF(ISNA($B124)=TRUE,0,IF(B123=B124,0,IF(B123=B124,0,_xll.CDXZipStreamCF.Connect.CDXZipCode($B124,"Population"))))</f>
        <v>3217</v>
      </c>
      <c r="E124">
        <f>IF(ISNA($B124)=TRUE,0,IF(B123=B124,0,_xll.CDXZipStreamCF.Connect.CDXZipCode($B124,"MedianAge")))</f>
        <v>19.3</v>
      </c>
      <c r="F124">
        <f>IF(ISNA($B124)=TRUE,0,IF(B123=B124,0,_xll.CDXZipStreamCF.Connect.CDXZipCode($B124,"MedianAgeMale")))</f>
        <v>19.3</v>
      </c>
      <c r="G124">
        <f>IF(ISNA($B124)=TRUE,0,IF(B123=B124,0,_xll.CDXZipStreamCF.Connect.CDXZipCode($B124,"MedianAgeFemale")))</f>
        <v>19.2</v>
      </c>
      <c r="H124">
        <f>IF(ISNA($B124)=TRUE,0,IF(B123=B124,0,_xll.CDXZipStreamCF.Connect.CDXZipCode($B124,"HouseholdsPerZipCode")))</f>
        <v>31</v>
      </c>
      <c r="I124">
        <f>IF(ISNA($B124)=TRUE,0,IF(B123=B124,0,_xll.CDXZipStreamCF.Connect.CDXZipCode($B124,"PersonsPerHousehold")))</f>
        <v>1.94</v>
      </c>
      <c r="J124">
        <f>IF(ISNA($B124)=TRUE,0,IF(B123=B124,0,_xll.CDXZipStreamCF.Connect.CDXZipCode($B124,"IncomePerHousehold")))</f>
        <v>0</v>
      </c>
      <c r="K124">
        <f>IF(ISNA($B124)=TRUE,0,IF(B123=B124,0,_xll.CDXZipStreamCF.Connect.CDXZipCode($B124,"AverageHouseValue")))</f>
        <v>0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5">
      <c r="A125" s="7"/>
      <c r="B125" s="3" t="str">
        <v>91501</v>
      </c>
      <c r="C125">
        <v>9.2309000000000001</v>
      </c>
      <c r="D125">
        <f>IF(ISNA($B125)=TRUE,0,IF(B124=B125,0,IF(B124=B125,0,_xll.CDXZipStreamCF.Connect.CDXZipCode($B125,"Population"))))</f>
        <v>20849</v>
      </c>
      <c r="E125">
        <f>IF(ISNA($B125)=TRUE,0,IF(B124=B125,0,_xll.CDXZipStreamCF.Connect.CDXZipCode($B125,"MedianAge")))</f>
        <v>38.299999999999997</v>
      </c>
      <c r="F125">
        <f>IF(ISNA($B125)=TRUE,0,IF(B124=B125,0,_xll.CDXZipStreamCF.Connect.CDXZipCode($B125,"MedianAgeMale")))</f>
        <v>36.9</v>
      </c>
      <c r="G125">
        <f>IF(ISNA($B125)=TRUE,0,IF(B124=B125,0,_xll.CDXZipStreamCF.Connect.CDXZipCode($B125,"MedianAgeFemale")))</f>
        <v>39.4</v>
      </c>
      <c r="H125">
        <f>IF(ISNA($B125)=TRUE,0,IF(B124=B125,0,_xll.CDXZipStreamCF.Connect.CDXZipCode($B125,"HouseholdsPerZipCode")))</f>
        <v>8235</v>
      </c>
      <c r="I125">
        <f>IF(ISNA($B125)=TRUE,0,IF(B124=B125,0,_xll.CDXZipStreamCF.Connect.CDXZipCode($B125,"PersonsPerHousehold")))</f>
        <v>2.5299999999999998</v>
      </c>
      <c r="J125">
        <f>IF(ISNA($B125)=TRUE,0,IF(B124=B125,0,_xll.CDXZipStreamCF.Connect.CDXZipCode($B125,"IncomePerHousehold")))</f>
        <v>61048</v>
      </c>
      <c r="K125">
        <f>IF(ISNA($B125)=TRUE,0,IF(B124=B125,0,_xll.CDXZipStreamCF.Connect.CDXZipCode($B125,"AverageHouseValue")))</f>
        <v>651900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5">
      <c r="A126" s="7"/>
      <c r="B126" s="3" t="str">
        <v>91203</v>
      </c>
      <c r="C126">
        <v>9.2745999999999995</v>
      </c>
      <c r="D126">
        <f>IF(ISNA($B126)=TRUE,0,IF(B125=B126,0,IF(B125=B126,0,_xll.CDXZipStreamCF.Connect.CDXZipCode($B126,"Population"))))</f>
        <v>13220</v>
      </c>
      <c r="E126">
        <f>IF(ISNA($B126)=TRUE,0,IF(B125=B126,0,_xll.CDXZipStreamCF.Connect.CDXZipCode($B126,"MedianAge")))</f>
        <v>38.9</v>
      </c>
      <c r="F126">
        <f>IF(ISNA($B126)=TRUE,0,IF(B125=B126,0,_xll.CDXZipStreamCF.Connect.CDXZipCode($B126,"MedianAgeMale")))</f>
        <v>37.6</v>
      </c>
      <c r="G126">
        <f>IF(ISNA($B126)=TRUE,0,IF(B125=B126,0,_xll.CDXZipStreamCF.Connect.CDXZipCode($B126,"MedianAgeFemale")))</f>
        <v>40.4</v>
      </c>
      <c r="H126">
        <f>IF(ISNA($B126)=TRUE,0,IF(B125=B126,0,_xll.CDXZipStreamCF.Connect.CDXZipCode($B126,"HouseholdsPerZipCode")))</f>
        <v>5044</v>
      </c>
      <c r="I126">
        <f>IF(ISNA($B126)=TRUE,0,IF(B125=B126,0,_xll.CDXZipStreamCF.Connect.CDXZipCode($B126,"PersonsPerHousehold")))</f>
        <v>2.62</v>
      </c>
      <c r="J126">
        <f>IF(ISNA($B126)=TRUE,0,IF(B125=B126,0,_xll.CDXZipStreamCF.Connect.CDXZipCode($B126,"IncomePerHousehold")))</f>
        <v>48849</v>
      </c>
      <c r="K126">
        <f>IF(ISNA($B126)=TRUE,0,IF(B125=B126,0,_xll.CDXZipStreamCF.Connect.CDXZipCode($B126,"AverageHouseValue")))</f>
        <v>428600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5">
      <c r="A127" s="7"/>
      <c r="B127" s="3" t="str">
        <v>90043</v>
      </c>
      <c r="C127">
        <v>9.2819000000000003</v>
      </c>
      <c r="D127">
        <f>IF(ISNA($B127)=TRUE,0,IF(B126=B127,0,IF(B126=B127,0,_xll.CDXZipStreamCF.Connect.CDXZipCode($B127,"Population"))))</f>
        <v>44789</v>
      </c>
      <c r="E127">
        <f>IF(ISNA($B127)=TRUE,0,IF(B126=B127,0,_xll.CDXZipStreamCF.Connect.CDXZipCode($B127,"MedianAge")))</f>
        <v>38.700000000000003</v>
      </c>
      <c r="F127">
        <f>IF(ISNA($B127)=TRUE,0,IF(B126=B127,0,_xll.CDXZipStreamCF.Connect.CDXZipCode($B127,"MedianAgeMale")))</f>
        <v>35.6</v>
      </c>
      <c r="G127">
        <f>IF(ISNA($B127)=TRUE,0,IF(B126=B127,0,_xll.CDXZipStreamCF.Connect.CDXZipCode($B127,"MedianAgeFemale")))</f>
        <v>40.799999999999997</v>
      </c>
      <c r="H127">
        <f>IF(ISNA($B127)=TRUE,0,IF(B126=B127,0,_xll.CDXZipStreamCF.Connect.CDXZipCode($B127,"HouseholdsPerZipCode")))</f>
        <v>16075</v>
      </c>
      <c r="I127">
        <f>IF(ISNA($B127)=TRUE,0,IF(B126=B127,0,_xll.CDXZipStreamCF.Connect.CDXZipCode($B127,"PersonsPerHousehold")))</f>
        <v>2.76</v>
      </c>
      <c r="J127">
        <f>IF(ISNA($B127)=TRUE,0,IF(B126=B127,0,_xll.CDXZipStreamCF.Connect.CDXZipCode($B127,"IncomePerHousehold")))</f>
        <v>41449</v>
      </c>
      <c r="K127">
        <f>IF(ISNA($B127)=TRUE,0,IF(B126=B127,0,_xll.CDXZipStreamCF.Connect.CDXZipCode($B127,"AverageHouseValue")))</f>
        <v>394300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5">
      <c r="A128" s="7"/>
      <c r="B128" s="3" t="str">
        <v>90007</v>
      </c>
      <c r="C128">
        <v>9.2927</v>
      </c>
      <c r="D128">
        <f>IF(ISNA($B128)=TRUE,0,IF(B127=B128,0,IF(B127=B128,0,_xll.CDXZipStreamCF.Connect.CDXZipCode($B128,"Population"))))</f>
        <v>40920</v>
      </c>
      <c r="E128">
        <f>IF(ISNA($B128)=TRUE,0,IF(B127=B128,0,_xll.CDXZipStreamCF.Connect.CDXZipCode($B128,"MedianAge")))</f>
        <v>24</v>
      </c>
      <c r="F128">
        <f>IF(ISNA($B128)=TRUE,0,IF(B127=B128,0,_xll.CDXZipStreamCF.Connect.CDXZipCode($B128,"MedianAgeMale")))</f>
        <v>23.9</v>
      </c>
      <c r="G128">
        <f>IF(ISNA($B128)=TRUE,0,IF(B127=B128,0,_xll.CDXZipStreamCF.Connect.CDXZipCode($B128,"MedianAgeFemale")))</f>
        <v>24.2</v>
      </c>
      <c r="H128">
        <f>IF(ISNA($B128)=TRUE,0,IF(B127=B128,0,_xll.CDXZipStreamCF.Connect.CDXZipCode($B128,"HouseholdsPerZipCode")))</f>
        <v>11944</v>
      </c>
      <c r="I128">
        <f>IF(ISNA($B128)=TRUE,0,IF(B127=B128,0,_xll.CDXZipStreamCF.Connect.CDXZipCode($B128,"PersonsPerHousehold")))</f>
        <v>3</v>
      </c>
      <c r="J128">
        <f>IF(ISNA($B128)=TRUE,0,IF(B127=B128,0,_xll.CDXZipStreamCF.Connect.CDXZipCode($B128,"IncomePerHousehold")))</f>
        <v>22485</v>
      </c>
      <c r="K128">
        <f>IF(ISNA($B128)=TRUE,0,IF(B127=B128,0,_xll.CDXZipStreamCF.Connect.CDXZipCode($B128,"AverageHouseValue")))</f>
        <v>421200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5">
      <c r="A129" s="7"/>
      <c r="B129" s="3" t="str">
        <v>90039</v>
      </c>
      <c r="C129">
        <v>9.2959999999999994</v>
      </c>
      <c r="D129">
        <f>IF(ISNA($B129)=TRUE,0,IF(B128=B129,0,IF(B128=B129,0,_xll.CDXZipStreamCF.Connect.CDXZipCode($B129,"Population"))))</f>
        <v>28514</v>
      </c>
      <c r="E129">
        <f>IF(ISNA($B129)=TRUE,0,IF(B128=B129,0,_xll.CDXZipStreamCF.Connect.CDXZipCode($B129,"MedianAge")))</f>
        <v>38.799999999999997</v>
      </c>
      <c r="F129">
        <f>IF(ISNA($B129)=TRUE,0,IF(B128=B129,0,_xll.CDXZipStreamCF.Connect.CDXZipCode($B129,"MedianAgeMale")))</f>
        <v>38.5</v>
      </c>
      <c r="G129">
        <f>IF(ISNA($B129)=TRUE,0,IF(B128=B129,0,_xll.CDXZipStreamCF.Connect.CDXZipCode($B129,"MedianAgeFemale")))</f>
        <v>39.1</v>
      </c>
      <c r="H129">
        <f>IF(ISNA($B129)=TRUE,0,IF(B128=B129,0,_xll.CDXZipStreamCF.Connect.CDXZipCode($B129,"HouseholdsPerZipCode")))</f>
        <v>11436</v>
      </c>
      <c r="I129">
        <f>IF(ISNA($B129)=TRUE,0,IF(B128=B129,0,_xll.CDXZipStreamCF.Connect.CDXZipCode($B129,"PersonsPerHousehold")))</f>
        <v>2.4700000000000002</v>
      </c>
      <c r="J129">
        <f>IF(ISNA($B129)=TRUE,0,IF(B128=B129,0,_xll.CDXZipStreamCF.Connect.CDXZipCode($B129,"IncomePerHousehold")))</f>
        <v>77361</v>
      </c>
      <c r="K129">
        <f>IF(ISNA($B129)=TRUE,0,IF(B128=B129,0,_xll.CDXZipStreamCF.Connect.CDXZipCode($B129,"AverageHouseValue")))</f>
        <v>681900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5">
      <c r="A130" s="7"/>
      <c r="B130" s="3" t="str">
        <v>90017</v>
      </c>
      <c r="C130">
        <v>9.3341999999999992</v>
      </c>
      <c r="D130">
        <f>IF(ISNA($B130)=TRUE,0,IF(B129=B130,0,IF(B129=B130,0,_xll.CDXZipStreamCF.Connect.CDXZipCode($B130,"Population"))))</f>
        <v>23768</v>
      </c>
      <c r="E130">
        <f>IF(ISNA($B130)=TRUE,0,IF(B129=B130,0,_xll.CDXZipStreamCF.Connect.CDXZipCode($B130,"MedianAge")))</f>
        <v>29.4</v>
      </c>
      <c r="F130">
        <f>IF(ISNA($B130)=TRUE,0,IF(B129=B130,0,_xll.CDXZipStreamCF.Connect.CDXZipCode($B130,"MedianAgeMale")))</f>
        <v>29.6</v>
      </c>
      <c r="G130">
        <f>IF(ISNA($B130)=TRUE,0,IF(B129=B130,0,_xll.CDXZipStreamCF.Connect.CDXZipCode($B130,"MedianAgeFemale")))</f>
        <v>29.2</v>
      </c>
      <c r="H130">
        <f>IF(ISNA($B130)=TRUE,0,IF(B129=B130,0,_xll.CDXZipStreamCF.Connect.CDXZipCode($B130,"HouseholdsPerZipCode")))</f>
        <v>9338</v>
      </c>
      <c r="I130">
        <f>IF(ISNA($B130)=TRUE,0,IF(B129=B130,0,_xll.CDXZipStreamCF.Connect.CDXZipCode($B130,"PersonsPerHousehold")))</f>
        <v>2.5299999999999998</v>
      </c>
      <c r="J130">
        <f>IF(ISNA($B130)=TRUE,0,IF(B129=B130,0,_xll.CDXZipStreamCF.Connect.CDXZipCode($B130,"IncomePerHousehold")))</f>
        <v>25143</v>
      </c>
      <c r="K130">
        <f>IF(ISNA($B130)=TRUE,0,IF(B129=B130,0,_xll.CDXZipStreamCF.Connect.CDXZipCode($B130,"AverageHouseValue")))</f>
        <v>511300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5">
      <c r="A131" s="7"/>
      <c r="B131" s="3" t="str">
        <v>91210</v>
      </c>
      <c r="C131">
        <v>9.5626999999999995</v>
      </c>
      <c r="D131">
        <f>IF(ISNA($B131)=TRUE,0,IF(B130=B131,0,IF(B130=B131,0,_xll.CDXZipStreamCF.Connect.CDXZipCode($B131,"Population"))))</f>
        <v>328</v>
      </c>
      <c r="E131">
        <f>IF(ISNA($B131)=TRUE,0,IF(B130=B131,0,_xll.CDXZipStreamCF.Connect.CDXZipCode($B131,"MedianAge")))</f>
        <v>33.9</v>
      </c>
      <c r="F131">
        <f>IF(ISNA($B131)=TRUE,0,IF(B130=B131,0,_xll.CDXZipStreamCF.Connect.CDXZipCode($B131,"MedianAgeMale")))</f>
        <v>33.9</v>
      </c>
      <c r="G131">
        <f>IF(ISNA($B131)=TRUE,0,IF(B130=B131,0,_xll.CDXZipStreamCF.Connect.CDXZipCode($B131,"MedianAgeFemale")))</f>
        <v>34</v>
      </c>
      <c r="H131">
        <f>IF(ISNA($B131)=TRUE,0,IF(B130=B131,0,_xll.CDXZipStreamCF.Connect.CDXZipCode($B131,"HouseholdsPerZipCode")))</f>
        <v>178</v>
      </c>
      <c r="I131">
        <f>IF(ISNA($B131)=TRUE,0,IF(B130=B131,0,_xll.CDXZipStreamCF.Connect.CDXZipCode($B131,"PersonsPerHousehold")))</f>
        <v>1.84</v>
      </c>
      <c r="J131">
        <f>IF(ISNA($B131)=TRUE,0,IF(B130=B131,0,_xll.CDXZipStreamCF.Connect.CDXZipCode($B131,"IncomePerHousehold")))</f>
        <v>160132</v>
      </c>
      <c r="K131">
        <f>IF(ISNA($B131)=TRUE,0,IF(B130=B131,0,_xll.CDXZipStreamCF.Connect.CDXZipCode($B131,"AverageHouseValue")))</f>
        <v>578700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5">
      <c r="A132" s="7"/>
      <c r="B132" s="3" t="str">
        <v>90015</v>
      </c>
      <c r="C132">
        <v>9.5740999999999996</v>
      </c>
      <c r="D132">
        <f>IF(ISNA($B132)=TRUE,0,IF(B131=B132,0,IF(B131=B132,0,_xll.CDXZipStreamCF.Connect.CDXZipCode($B132,"Population"))))</f>
        <v>18986</v>
      </c>
      <c r="E132">
        <f>IF(ISNA($B132)=TRUE,0,IF(B131=B132,0,_xll.CDXZipStreamCF.Connect.CDXZipCode($B132,"MedianAge")))</f>
        <v>31.3</v>
      </c>
      <c r="F132">
        <f>IF(ISNA($B132)=TRUE,0,IF(B131=B132,0,_xll.CDXZipStreamCF.Connect.CDXZipCode($B132,"MedianAgeMale")))</f>
        <v>31.7</v>
      </c>
      <c r="G132">
        <f>IF(ISNA($B132)=TRUE,0,IF(B131=B132,0,_xll.CDXZipStreamCF.Connect.CDXZipCode($B132,"MedianAgeFemale")))</f>
        <v>30.8</v>
      </c>
      <c r="H132">
        <f>IF(ISNA($B132)=TRUE,0,IF(B131=B132,0,_xll.CDXZipStreamCF.Connect.CDXZipCode($B132,"HouseholdsPerZipCode")))</f>
        <v>7420</v>
      </c>
      <c r="I132">
        <f>IF(ISNA($B132)=TRUE,0,IF(B131=B132,0,_xll.CDXZipStreamCF.Connect.CDXZipCode($B132,"PersonsPerHousehold")))</f>
        <v>2.4500000000000002</v>
      </c>
      <c r="J132">
        <f>IF(ISNA($B132)=TRUE,0,IF(B131=B132,0,_xll.CDXZipStreamCF.Connect.CDXZipCode($B132,"IncomePerHousehold")))</f>
        <v>30463</v>
      </c>
      <c r="K132">
        <f>IF(ISNA($B132)=TRUE,0,IF(B131=B132,0,_xll.CDXZipStreamCF.Connect.CDXZipCode($B132,"AverageHouseValue")))</f>
        <v>560300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5">
      <c r="A133" s="7"/>
      <c r="B133" s="3" t="str">
        <v>91337</v>
      </c>
      <c r="C133">
        <v>9.6161999999999992</v>
      </c>
      <c r="D133">
        <f>IF(ISNA($B133)=TRUE,0,IF(B132=B133,0,IF(B132=B133,0,_xll.CDXZipStreamCF.Connect.CDXZipCode($B133,"Population"))))</f>
        <v>0</v>
      </c>
      <c r="E133">
        <f>IF(ISNA($B133)=TRUE,0,IF(B132=B133,0,_xll.CDXZipStreamCF.Connect.CDXZipCode($B133,"MedianAge")))</f>
        <v>0</v>
      </c>
      <c r="F133">
        <f>IF(ISNA($B133)=TRUE,0,IF(B132=B133,0,_xll.CDXZipStreamCF.Connect.CDXZipCode($B133,"MedianAgeMale")))</f>
        <v>0</v>
      </c>
      <c r="G133">
        <f>IF(ISNA($B133)=TRUE,0,IF(B132=B133,0,_xll.CDXZipStreamCF.Connect.CDXZipCode($B133,"MedianAgeFemale")))</f>
        <v>0</v>
      </c>
      <c r="H133">
        <f>IF(ISNA($B133)=TRUE,0,IF(B132=B133,0,_xll.CDXZipStreamCF.Connect.CDXZipCode($B133,"HouseholdsPerZipCode")))</f>
        <v>0</v>
      </c>
      <c r="I133">
        <f>IF(ISNA($B133)=TRUE,0,IF(B132=B133,0,_xll.CDXZipStreamCF.Connect.CDXZipCode($B133,"PersonsPerHousehold")))</f>
        <v>0</v>
      </c>
      <c r="J133">
        <f>IF(ISNA($B133)=TRUE,0,IF(B132=B133,0,_xll.CDXZipStreamCF.Connect.CDXZipCode($B133,"IncomePerHousehold")))</f>
        <v>0</v>
      </c>
      <c r="K133">
        <f>IF(ISNA($B133)=TRUE,0,IF(B132=B133,0,_xll.CDXZipStreamCF.Connect.CDXZipCode($B133,"AverageHouseValue")))</f>
        <v>0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5">
      <c r="A134" s="7"/>
      <c r="B134" s="3" t="str">
        <v>91222</v>
      </c>
      <c r="C134">
        <v>9.6524000000000001</v>
      </c>
      <c r="D134">
        <f>IF(ISNA($B134)=TRUE,0,IF(B133=B134,0,IF(B133=B134,0,_xll.CDXZipStreamCF.Connect.CDXZipCode($B134,"Population"))))</f>
        <v>0</v>
      </c>
      <c r="E134">
        <f>IF(ISNA($B134)=TRUE,0,IF(B133=B134,0,_xll.CDXZipStreamCF.Connect.CDXZipCode($B134,"MedianAge")))</f>
        <v>0</v>
      </c>
      <c r="F134">
        <f>IF(ISNA($B134)=TRUE,0,IF(B133=B134,0,_xll.CDXZipStreamCF.Connect.CDXZipCode($B134,"MedianAgeMale")))</f>
        <v>0</v>
      </c>
      <c r="G134">
        <f>IF(ISNA($B134)=TRUE,0,IF(B133=B134,0,_xll.CDXZipStreamCF.Connect.CDXZipCode($B134,"MedianAgeFemale")))</f>
        <v>0</v>
      </c>
      <c r="H134">
        <f>IF(ISNA($B134)=TRUE,0,IF(B133=B134,0,_xll.CDXZipStreamCF.Connect.CDXZipCode($B134,"HouseholdsPerZipCode")))</f>
        <v>0</v>
      </c>
      <c r="I134">
        <f>IF(ISNA($B134)=TRUE,0,IF(B133=B134,0,_xll.CDXZipStreamCF.Connect.CDXZipCode($B134,"PersonsPerHousehold")))</f>
        <v>0</v>
      </c>
      <c r="J134">
        <f>IF(ISNA($B134)=TRUE,0,IF(B133=B134,0,_xll.CDXZipStreamCF.Connect.CDXZipCode($B134,"IncomePerHousehold")))</f>
        <v>0</v>
      </c>
      <c r="K134">
        <f>IF(ISNA($B134)=TRUE,0,IF(B133=B134,0,_xll.CDXZipStreamCF.Connect.CDXZipCode($B134,"AverageHouseValue")))</f>
        <v>0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5">
      <c r="A135" s="7"/>
      <c r="B135" s="3" t="str">
        <v>91225</v>
      </c>
      <c r="C135">
        <v>9.6524000000000001</v>
      </c>
      <c r="D135">
        <f>IF(ISNA($B135)=TRUE,0,IF(B134=B135,0,IF(B134=B135,0,_xll.CDXZipStreamCF.Connect.CDXZipCode($B135,"Population"))))</f>
        <v>0</v>
      </c>
      <c r="E135">
        <f>IF(ISNA($B135)=TRUE,0,IF(B134=B135,0,_xll.CDXZipStreamCF.Connect.CDXZipCode($B135,"MedianAge")))</f>
        <v>0</v>
      </c>
      <c r="F135">
        <f>IF(ISNA($B135)=TRUE,0,IF(B134=B135,0,_xll.CDXZipStreamCF.Connect.CDXZipCode($B135,"MedianAgeMale")))</f>
        <v>0</v>
      </c>
      <c r="G135">
        <f>IF(ISNA($B135)=TRUE,0,IF(B134=B135,0,_xll.CDXZipStreamCF.Connect.CDXZipCode($B135,"MedianAgeFemale")))</f>
        <v>0</v>
      </c>
      <c r="H135">
        <f>IF(ISNA($B135)=TRUE,0,IF(B134=B135,0,_xll.CDXZipStreamCF.Connect.CDXZipCode($B135,"HouseholdsPerZipCode")))</f>
        <v>0</v>
      </c>
      <c r="I135">
        <f>IF(ISNA($B135)=TRUE,0,IF(B134=B135,0,_xll.CDXZipStreamCF.Connect.CDXZipCode($B135,"PersonsPerHousehold")))</f>
        <v>0</v>
      </c>
      <c r="J135">
        <f>IF(ISNA($B135)=TRUE,0,IF(B134=B135,0,_xll.CDXZipStreamCF.Connect.CDXZipCode($B135,"IncomePerHousehold")))</f>
        <v>0</v>
      </c>
      <c r="K135">
        <f>IF(ISNA($B135)=TRUE,0,IF(B134=B135,0,_xll.CDXZipStreamCF.Connect.CDXZipCode($B135,"AverageHouseValue")))</f>
        <v>0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5">
      <c r="A136" s="7"/>
      <c r="B136" s="3" t="str">
        <v>91224</v>
      </c>
      <c r="C136">
        <v>9.6524000000000001</v>
      </c>
      <c r="D136">
        <f>IF(ISNA($B136)=TRUE,0,IF(B135=B136,0,IF(B135=B136,0,_xll.CDXZipStreamCF.Connect.CDXZipCode($B136,"Population"))))</f>
        <v>0</v>
      </c>
      <c r="E136">
        <f>IF(ISNA($B136)=TRUE,0,IF(B135=B136,0,_xll.CDXZipStreamCF.Connect.CDXZipCode($B136,"MedianAge")))</f>
        <v>0</v>
      </c>
      <c r="F136">
        <f>IF(ISNA($B136)=TRUE,0,IF(B135=B136,0,_xll.CDXZipStreamCF.Connect.CDXZipCode($B136,"MedianAgeMale")))</f>
        <v>0</v>
      </c>
      <c r="G136">
        <f>IF(ISNA($B136)=TRUE,0,IF(B135=B136,0,_xll.CDXZipStreamCF.Connect.CDXZipCode($B136,"MedianAgeFemale")))</f>
        <v>0</v>
      </c>
      <c r="H136">
        <f>IF(ISNA($B136)=TRUE,0,IF(B135=B136,0,_xll.CDXZipStreamCF.Connect.CDXZipCode($B136,"HouseholdsPerZipCode")))</f>
        <v>0</v>
      </c>
      <c r="I136">
        <f>IF(ISNA($B136)=TRUE,0,IF(B135=B136,0,_xll.CDXZipStreamCF.Connect.CDXZipCode($B136,"PersonsPerHousehold")))</f>
        <v>0</v>
      </c>
      <c r="J136">
        <f>IF(ISNA($B136)=TRUE,0,IF(B135=B136,0,_xll.CDXZipStreamCF.Connect.CDXZipCode($B136,"IncomePerHousehold")))</f>
        <v>0</v>
      </c>
      <c r="K136">
        <f>IF(ISNA($B136)=TRUE,0,IF(B135=B136,0,_xll.CDXZipStreamCF.Connect.CDXZipCode($B136,"AverageHouseValue")))</f>
        <v>0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5">
      <c r="A137" s="7"/>
      <c r="B137" s="3" t="str">
        <v>91221</v>
      </c>
      <c r="C137">
        <v>9.6524000000000001</v>
      </c>
      <c r="D137">
        <f>IF(ISNA($B137)=TRUE,0,IF(B136=B137,0,IF(B136=B137,0,_xll.CDXZipStreamCF.Connect.CDXZipCode($B137,"Population"))))</f>
        <v>0</v>
      </c>
      <c r="E137">
        <f>IF(ISNA($B137)=TRUE,0,IF(B136=B137,0,_xll.CDXZipStreamCF.Connect.CDXZipCode($B137,"MedianAge")))</f>
        <v>0</v>
      </c>
      <c r="F137">
        <f>IF(ISNA($B137)=TRUE,0,IF(B136=B137,0,_xll.CDXZipStreamCF.Connect.CDXZipCode($B137,"MedianAgeMale")))</f>
        <v>0</v>
      </c>
      <c r="G137">
        <f>IF(ISNA($B137)=TRUE,0,IF(B136=B137,0,_xll.CDXZipStreamCF.Connect.CDXZipCode($B137,"MedianAgeFemale")))</f>
        <v>0</v>
      </c>
      <c r="H137">
        <f>IF(ISNA($B137)=TRUE,0,IF(B136=B137,0,_xll.CDXZipStreamCF.Connect.CDXZipCode($B137,"HouseholdsPerZipCode")))</f>
        <v>0</v>
      </c>
      <c r="I137">
        <f>IF(ISNA($B137)=TRUE,0,IF(B136=B137,0,_xll.CDXZipStreamCF.Connect.CDXZipCode($B137,"PersonsPerHousehold")))</f>
        <v>0</v>
      </c>
      <c r="J137">
        <f>IF(ISNA($B137)=TRUE,0,IF(B136=B137,0,_xll.CDXZipStreamCF.Connect.CDXZipCode($B137,"IncomePerHousehold")))</f>
        <v>0</v>
      </c>
      <c r="K137">
        <f>IF(ISNA($B137)=TRUE,0,IF(B136=B137,0,_xll.CDXZipStreamCF.Connect.CDXZipCode($B137,"AverageHouseValue")))</f>
        <v>0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5">
      <c r="A138" s="7"/>
      <c r="B138" s="3" t="str">
        <v>91209</v>
      </c>
      <c r="C138">
        <v>9.6524000000000001</v>
      </c>
      <c r="D138">
        <f>IF(ISNA($B138)=TRUE,0,IF(B137=B138,0,IF(B137=B138,0,_xll.CDXZipStreamCF.Connect.CDXZipCode($B138,"Population"))))</f>
        <v>0</v>
      </c>
      <c r="E138">
        <f>IF(ISNA($B138)=TRUE,0,IF(B137=B138,0,_xll.CDXZipStreamCF.Connect.CDXZipCode($B138,"MedianAge")))</f>
        <v>0</v>
      </c>
      <c r="F138">
        <f>IF(ISNA($B138)=TRUE,0,IF(B137=B138,0,_xll.CDXZipStreamCF.Connect.CDXZipCode($B138,"MedianAgeMale")))</f>
        <v>0</v>
      </c>
      <c r="G138">
        <f>IF(ISNA($B138)=TRUE,0,IF(B137=B138,0,_xll.CDXZipStreamCF.Connect.CDXZipCode($B138,"MedianAgeFemale")))</f>
        <v>0</v>
      </c>
      <c r="H138">
        <f>IF(ISNA($B138)=TRUE,0,IF(B137=B138,0,_xll.CDXZipStreamCF.Connect.CDXZipCode($B138,"HouseholdsPerZipCode")))</f>
        <v>0</v>
      </c>
      <c r="I138">
        <f>IF(ISNA($B138)=TRUE,0,IF(B137=B138,0,_xll.CDXZipStreamCF.Connect.CDXZipCode($B138,"PersonsPerHousehold")))</f>
        <v>0</v>
      </c>
      <c r="J138">
        <f>IF(ISNA($B138)=TRUE,0,IF(B137=B138,0,_xll.CDXZipStreamCF.Connect.CDXZipCode($B138,"IncomePerHousehold")))</f>
        <v>0</v>
      </c>
      <c r="K138">
        <f>IF(ISNA($B138)=TRUE,0,IF(B137=B138,0,_xll.CDXZipStreamCF.Connect.CDXZipCode($B138,"AverageHouseValue")))</f>
        <v>0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5">
      <c r="A139" s="7"/>
      <c r="B139" s="3" t="str">
        <v>91226</v>
      </c>
      <c r="C139">
        <v>9.6524000000000001</v>
      </c>
      <c r="D139">
        <f>IF(ISNA($B139)=TRUE,0,IF(B138=B139,0,IF(B138=B139,0,_xll.CDXZipStreamCF.Connect.CDXZipCode($B139,"Population"))))</f>
        <v>0</v>
      </c>
      <c r="E139">
        <f>IF(ISNA($B139)=TRUE,0,IF(B138=B139,0,_xll.CDXZipStreamCF.Connect.CDXZipCode($B139,"MedianAge")))</f>
        <v>0</v>
      </c>
      <c r="F139">
        <f>IF(ISNA($B139)=TRUE,0,IF(B138=B139,0,_xll.CDXZipStreamCF.Connect.CDXZipCode($B139,"MedianAgeMale")))</f>
        <v>0</v>
      </c>
      <c r="G139">
        <f>IF(ISNA($B139)=TRUE,0,IF(B138=B139,0,_xll.CDXZipStreamCF.Connect.CDXZipCode($B139,"MedianAgeFemale")))</f>
        <v>0</v>
      </c>
      <c r="H139">
        <f>IF(ISNA($B139)=TRUE,0,IF(B138=B139,0,_xll.CDXZipStreamCF.Connect.CDXZipCode($B139,"HouseholdsPerZipCode")))</f>
        <v>0</v>
      </c>
      <c r="I139">
        <f>IF(ISNA($B139)=TRUE,0,IF(B138=B139,0,_xll.CDXZipStreamCF.Connect.CDXZipCode($B139,"PersonsPerHousehold")))</f>
        <v>0</v>
      </c>
      <c r="J139">
        <f>IF(ISNA($B139)=TRUE,0,IF(B138=B139,0,_xll.CDXZipStreamCF.Connect.CDXZipCode($B139,"IncomePerHousehold")))</f>
        <v>0</v>
      </c>
      <c r="K139">
        <f>IF(ISNA($B139)=TRUE,0,IF(B138=B139,0,_xll.CDXZipStreamCF.Connect.CDXZipCode($B139,"AverageHouseValue")))</f>
        <v>0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5">
      <c r="A140" s="7"/>
      <c r="B140" s="3" t="str">
        <v>90302</v>
      </c>
      <c r="C140">
        <v>9.6806000000000001</v>
      </c>
      <c r="D140">
        <f>IF(ISNA($B140)=TRUE,0,IF(B139=B140,0,IF(B139=B140,0,_xll.CDXZipStreamCF.Connect.CDXZipCode($B140,"Population"))))</f>
        <v>29415</v>
      </c>
      <c r="E140">
        <f>IF(ISNA($B140)=TRUE,0,IF(B139=B140,0,_xll.CDXZipStreamCF.Connect.CDXZipCode($B140,"MedianAge")))</f>
        <v>32.799999999999997</v>
      </c>
      <c r="F140">
        <f>IF(ISNA($B140)=TRUE,0,IF(B139=B140,0,_xll.CDXZipStreamCF.Connect.CDXZipCode($B140,"MedianAgeMale")))</f>
        <v>31.3</v>
      </c>
      <c r="G140">
        <f>IF(ISNA($B140)=TRUE,0,IF(B139=B140,0,_xll.CDXZipStreamCF.Connect.CDXZipCode($B140,"MedianAgeFemale")))</f>
        <v>34.1</v>
      </c>
      <c r="H140">
        <f>IF(ISNA($B140)=TRUE,0,IF(B139=B140,0,_xll.CDXZipStreamCF.Connect.CDXZipCode($B140,"HouseholdsPerZipCode")))</f>
        <v>10684</v>
      </c>
      <c r="I140">
        <f>IF(ISNA($B140)=TRUE,0,IF(B139=B140,0,_xll.CDXZipStreamCF.Connect.CDXZipCode($B140,"PersonsPerHousehold")))</f>
        <v>2.74</v>
      </c>
      <c r="J140">
        <f>IF(ISNA($B140)=TRUE,0,IF(B139=B140,0,_xll.CDXZipStreamCF.Connect.CDXZipCode($B140,"IncomePerHousehold")))</f>
        <v>43494</v>
      </c>
      <c r="K140">
        <f>IF(ISNA($B140)=TRUE,0,IF(B139=B140,0,_xll.CDXZipStreamCF.Connect.CDXZipCode($B140,"AverageHouseValue")))</f>
        <v>353100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5">
      <c r="A141" s="7"/>
      <c r="B141" s="3" t="str">
        <v>91202</v>
      </c>
      <c r="C141">
        <v>9.7360000000000007</v>
      </c>
      <c r="D141">
        <f>IF(ISNA($B141)=TRUE,0,IF(B140=B141,0,IF(B140=B141,0,_xll.CDXZipStreamCF.Connect.CDXZipCode($B141,"Population"))))</f>
        <v>22830</v>
      </c>
      <c r="E141">
        <f>IF(ISNA($B141)=TRUE,0,IF(B140=B141,0,_xll.CDXZipStreamCF.Connect.CDXZipCode($B141,"MedianAge")))</f>
        <v>41.7</v>
      </c>
      <c r="F141">
        <f>IF(ISNA($B141)=TRUE,0,IF(B140=B141,0,_xll.CDXZipStreamCF.Connect.CDXZipCode($B141,"MedianAgeMale")))</f>
        <v>40.1</v>
      </c>
      <c r="G141">
        <f>IF(ISNA($B141)=TRUE,0,IF(B140=B141,0,_xll.CDXZipStreamCF.Connect.CDXZipCode($B141,"MedianAgeFemale")))</f>
        <v>43</v>
      </c>
      <c r="H141">
        <f>IF(ISNA($B141)=TRUE,0,IF(B140=B141,0,_xll.CDXZipStreamCF.Connect.CDXZipCode($B141,"HouseholdsPerZipCode")))</f>
        <v>8879</v>
      </c>
      <c r="I141">
        <f>IF(ISNA($B141)=TRUE,0,IF(B140=B141,0,_xll.CDXZipStreamCF.Connect.CDXZipCode($B141,"PersonsPerHousehold")))</f>
        <v>2.56</v>
      </c>
      <c r="J141">
        <f>IF(ISNA($B141)=TRUE,0,IF(B140=B141,0,_xll.CDXZipStreamCF.Connect.CDXZipCode($B141,"IncomePerHousehold")))</f>
        <v>62104</v>
      </c>
      <c r="K141">
        <f>IF(ISNA($B141)=TRUE,0,IF(B140=B141,0,_xll.CDXZipStreamCF.Connect.CDXZipCode($B141,"AverageHouseValue")))</f>
        <v>656100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5">
      <c r="A142" s="7"/>
      <c r="B142" s="3" t="str">
        <v>91385</v>
      </c>
      <c r="C142">
        <v>9.7436000000000007</v>
      </c>
      <c r="D142">
        <f>IF(ISNA($B142)=TRUE,0,IF(B141=B142,0,IF(B141=B142,0,_xll.CDXZipStreamCF.Connect.CDXZipCode($B142,"Population"))))</f>
        <v>0</v>
      </c>
      <c r="E142">
        <f>IF(ISNA($B142)=TRUE,0,IF(B141=B142,0,_xll.CDXZipStreamCF.Connect.CDXZipCode($B142,"MedianAge")))</f>
        <v>0</v>
      </c>
      <c r="F142">
        <f>IF(ISNA($B142)=TRUE,0,IF(B141=B142,0,_xll.CDXZipStreamCF.Connect.CDXZipCode($B142,"MedianAgeMale")))</f>
        <v>0</v>
      </c>
      <c r="G142">
        <f>IF(ISNA($B142)=TRUE,0,IF(B141=B142,0,_xll.CDXZipStreamCF.Connect.CDXZipCode($B142,"MedianAgeFemale")))</f>
        <v>0</v>
      </c>
      <c r="H142">
        <f>IF(ISNA($B142)=TRUE,0,IF(B141=B142,0,_xll.CDXZipStreamCF.Connect.CDXZipCode($B142,"HouseholdsPerZipCode")))</f>
        <v>0</v>
      </c>
      <c r="I142">
        <f>IF(ISNA($B142)=TRUE,0,IF(B141=B142,0,_xll.CDXZipStreamCF.Connect.CDXZipCode($B142,"PersonsPerHousehold")))</f>
        <v>0</v>
      </c>
      <c r="J142">
        <f>IF(ISNA($B142)=TRUE,0,IF(B141=B142,0,_xll.CDXZipStreamCF.Connect.CDXZipCode($B142,"IncomePerHousehold")))</f>
        <v>0</v>
      </c>
      <c r="K142">
        <f>IF(ISNA($B142)=TRUE,0,IF(B141=B142,0,_xll.CDXZipStreamCF.Connect.CDXZipCode($B142,"AverageHouseValue")))</f>
        <v>0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5">
      <c r="A143" s="7"/>
      <c r="B143" s="3" t="str">
        <v>91352</v>
      </c>
      <c r="C143">
        <v>9.7784999999999993</v>
      </c>
      <c r="D143">
        <f>IF(ISNA($B143)=TRUE,0,IF(B142=B143,0,IF(B142=B143,0,_xll.CDXZipStreamCF.Connect.CDXZipCode($B143,"Population"))))</f>
        <v>47807</v>
      </c>
      <c r="E143">
        <f>IF(ISNA($B143)=TRUE,0,IF(B142=B143,0,_xll.CDXZipStreamCF.Connect.CDXZipCode($B143,"MedianAge")))</f>
        <v>32.1</v>
      </c>
      <c r="F143">
        <f>IF(ISNA($B143)=TRUE,0,IF(B142=B143,0,_xll.CDXZipStreamCF.Connect.CDXZipCode($B143,"MedianAgeMale")))</f>
        <v>31.3</v>
      </c>
      <c r="G143">
        <f>IF(ISNA($B143)=TRUE,0,IF(B142=B143,0,_xll.CDXZipStreamCF.Connect.CDXZipCode($B143,"MedianAgeFemale")))</f>
        <v>33</v>
      </c>
      <c r="H143">
        <f>IF(ISNA($B143)=TRUE,0,IF(B142=B143,0,_xll.CDXZipStreamCF.Connect.CDXZipCode($B143,"HouseholdsPerZipCode")))</f>
        <v>11985</v>
      </c>
      <c r="I143">
        <f>IF(ISNA($B143)=TRUE,0,IF(B142=B143,0,_xll.CDXZipStreamCF.Connect.CDXZipCode($B143,"PersonsPerHousehold")))</f>
        <v>3.95</v>
      </c>
      <c r="J143">
        <f>IF(ISNA($B143)=TRUE,0,IF(B142=B143,0,_xll.CDXZipStreamCF.Connect.CDXZipCode($B143,"IncomePerHousehold")))</f>
        <v>51047</v>
      </c>
      <c r="K143">
        <f>IF(ISNA($B143)=TRUE,0,IF(B142=B143,0,_xll.CDXZipStreamCF.Connect.CDXZipCode($B143,"AverageHouseValue")))</f>
        <v>381300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5">
      <c r="A144" s="7"/>
      <c r="B144" s="3" t="str">
        <v>91335</v>
      </c>
      <c r="C144">
        <v>9.7870000000000008</v>
      </c>
      <c r="D144">
        <f>IF(ISNA($B144)=TRUE,0,IF(B143=B144,0,IF(B143=B144,0,_xll.CDXZipStreamCF.Connect.CDXZipCode($B144,"Population"))))</f>
        <v>74363</v>
      </c>
      <c r="E144">
        <f>IF(ISNA($B144)=TRUE,0,IF(B143=B144,0,_xll.CDXZipStreamCF.Connect.CDXZipCode($B144,"MedianAge")))</f>
        <v>35.5</v>
      </c>
      <c r="F144">
        <f>IF(ISNA($B144)=TRUE,0,IF(B143=B144,0,_xll.CDXZipStreamCF.Connect.CDXZipCode($B144,"MedianAgeMale")))</f>
        <v>33.9</v>
      </c>
      <c r="G144">
        <f>IF(ISNA($B144)=TRUE,0,IF(B143=B144,0,_xll.CDXZipStreamCF.Connect.CDXZipCode($B144,"MedianAgeFemale")))</f>
        <v>37.1</v>
      </c>
      <c r="H144">
        <f>IF(ISNA($B144)=TRUE,0,IF(B143=B144,0,_xll.CDXZipStreamCF.Connect.CDXZipCode($B144,"HouseholdsPerZipCode")))</f>
        <v>22855</v>
      </c>
      <c r="I144">
        <f>IF(ISNA($B144)=TRUE,0,IF(B143=B144,0,_xll.CDXZipStreamCF.Connect.CDXZipCode($B144,"PersonsPerHousehold")))</f>
        <v>3.21</v>
      </c>
      <c r="J144">
        <f>IF(ISNA($B144)=TRUE,0,IF(B143=B144,0,_xll.CDXZipStreamCF.Connect.CDXZipCode($B144,"IncomePerHousehold")))</f>
        <v>51263</v>
      </c>
      <c r="K144">
        <f>IF(ISNA($B144)=TRUE,0,IF(B143=B144,0,_xll.CDXZipStreamCF.Connect.CDXZipCode($B144,"AverageHouseValue")))</f>
        <v>389200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5">
      <c r="A145" s="7"/>
      <c r="B145" s="3" t="str">
        <v>90071</v>
      </c>
      <c r="C145">
        <v>9.8530999999999995</v>
      </c>
      <c r="D145">
        <f>IF(ISNA($B145)=TRUE,0,IF(B144=B145,0,IF(B144=B145,0,_xll.CDXZipStreamCF.Connect.CDXZipCode($B145,"Population"))))</f>
        <v>15</v>
      </c>
      <c r="E145">
        <f>IF(ISNA($B145)=TRUE,0,IF(B144=B145,0,_xll.CDXZipStreamCF.Connect.CDXZipCode($B145,"MedianAge")))</f>
        <v>45.5</v>
      </c>
      <c r="F145">
        <f>IF(ISNA($B145)=TRUE,0,IF(B144=B145,0,_xll.CDXZipStreamCF.Connect.CDXZipCode($B145,"MedianAgeMale")))</f>
        <v>45.5</v>
      </c>
      <c r="G145">
        <f>IF(ISNA($B145)=TRUE,0,IF(B144=B145,0,_xll.CDXZipStreamCF.Connect.CDXZipCode($B145,"MedianAgeFemale")))</f>
        <v>36.5</v>
      </c>
      <c r="H145">
        <f>IF(ISNA($B145)=TRUE,0,IF(B144=B145,0,_xll.CDXZipStreamCF.Connect.CDXZipCode($B145,"HouseholdsPerZipCode")))</f>
        <v>0</v>
      </c>
      <c r="I145">
        <f>IF(ISNA($B145)=TRUE,0,IF(B144=B145,0,_xll.CDXZipStreamCF.Connect.CDXZipCode($B145,"PersonsPerHousehold")))</f>
        <v>0</v>
      </c>
      <c r="J145">
        <f>IF(ISNA($B145)=TRUE,0,IF(B144=B145,0,_xll.CDXZipStreamCF.Connect.CDXZipCode($B145,"IncomePerHousehold")))</f>
        <v>0</v>
      </c>
      <c r="K145">
        <f>IF(ISNA($B145)=TRUE,0,IF(B144=B145,0,_xll.CDXZipStreamCF.Connect.CDXZipCode($B145,"AverageHouseValue")))</f>
        <v>0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5">
      <c r="A146" s="7"/>
      <c r="B146" s="3" t="str">
        <v>90090</v>
      </c>
      <c r="C146">
        <v>10.0059</v>
      </c>
      <c r="D146">
        <f>IF(ISNA($B146)=TRUE,0,IF(B145=B146,0,IF(B145=B146,0,_xll.CDXZipStreamCF.Connect.CDXZipCode($B146,"Population"))))</f>
        <v>0</v>
      </c>
      <c r="E146">
        <f>IF(ISNA($B146)=TRUE,0,IF(B145=B146,0,_xll.CDXZipStreamCF.Connect.CDXZipCode($B146,"MedianAge")))</f>
        <v>0</v>
      </c>
      <c r="F146">
        <f>IF(ISNA($B146)=TRUE,0,IF(B145=B146,0,_xll.CDXZipStreamCF.Connect.CDXZipCode($B146,"MedianAgeMale")))</f>
        <v>0</v>
      </c>
      <c r="G146">
        <f>IF(ISNA($B146)=TRUE,0,IF(B145=B146,0,_xll.CDXZipStreamCF.Connect.CDXZipCode($B146,"MedianAgeFemale")))</f>
        <v>0</v>
      </c>
      <c r="H146">
        <f>IF(ISNA($B146)=TRUE,0,IF(B145=B146,0,_xll.CDXZipStreamCF.Connect.CDXZipCode($B146,"HouseholdsPerZipCode")))</f>
        <v>0</v>
      </c>
      <c r="I146">
        <f>IF(ISNA($B146)=TRUE,0,IF(B145=B146,0,_xll.CDXZipStreamCF.Connect.CDXZipCode($B146,"PersonsPerHousehold")))</f>
        <v>0</v>
      </c>
      <c r="J146">
        <f>IF(ISNA($B146)=TRUE,0,IF(B145=B146,0,_xll.CDXZipStreamCF.Connect.CDXZipCode($B146,"IncomePerHousehold")))</f>
        <v>0</v>
      </c>
      <c r="K146">
        <f>IF(ISNA($B146)=TRUE,0,IF(B145=B146,0,_xll.CDXZipStreamCF.Connect.CDXZipCode($B146,"AverageHouseValue")))</f>
        <v>0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5">
      <c r="A147" s="7"/>
      <c r="B147" s="3" t="str">
        <v>91343</v>
      </c>
      <c r="C147">
        <v>10.016400000000001</v>
      </c>
      <c r="D147">
        <f>IF(ISNA($B147)=TRUE,0,IF(B146=B147,0,IF(B146=B147,0,_xll.CDXZipStreamCF.Connect.CDXZipCode($B147,"Population"))))</f>
        <v>60254</v>
      </c>
      <c r="E147">
        <f>IF(ISNA($B147)=TRUE,0,IF(B146=B147,0,_xll.CDXZipStreamCF.Connect.CDXZipCode($B147,"MedianAge")))</f>
        <v>32.299999999999997</v>
      </c>
      <c r="F147">
        <f>IF(ISNA($B147)=TRUE,0,IF(B146=B147,0,_xll.CDXZipStreamCF.Connect.CDXZipCode($B147,"MedianAgeMale")))</f>
        <v>31.3</v>
      </c>
      <c r="G147">
        <f>IF(ISNA($B147)=TRUE,0,IF(B146=B147,0,_xll.CDXZipStreamCF.Connect.CDXZipCode($B147,"MedianAgeFemale")))</f>
        <v>33.4</v>
      </c>
      <c r="H147">
        <f>IF(ISNA($B147)=TRUE,0,IF(B146=B147,0,_xll.CDXZipStreamCF.Connect.CDXZipCode($B147,"HouseholdsPerZipCode")))</f>
        <v>16802</v>
      </c>
      <c r="I147">
        <f>IF(ISNA($B147)=TRUE,0,IF(B146=B147,0,_xll.CDXZipStreamCF.Connect.CDXZipCode($B147,"PersonsPerHousehold")))</f>
        <v>3.55</v>
      </c>
      <c r="J147">
        <f>IF(ISNA($B147)=TRUE,0,IF(B146=B147,0,_xll.CDXZipStreamCF.Connect.CDXZipCode($B147,"IncomePerHousehold")))</f>
        <v>58285</v>
      </c>
      <c r="K147">
        <f>IF(ISNA($B147)=TRUE,0,IF(B146=B147,0,_xll.CDXZipStreamCF.Connect.CDXZipCode($B147,"AverageHouseValue")))</f>
        <v>427600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5">
      <c r="A148" s="7"/>
      <c r="B148" s="3" t="str">
        <v>90037</v>
      </c>
      <c r="C148">
        <v>10.034599999999999</v>
      </c>
      <c r="D148">
        <f>IF(ISNA($B148)=TRUE,0,IF(B147=B148,0,IF(B147=B148,0,_xll.CDXZipStreamCF.Connect.CDXZipCode($B148,"Population"))))</f>
        <v>62276</v>
      </c>
      <c r="E148">
        <f>IF(ISNA($B148)=TRUE,0,IF(B147=B148,0,_xll.CDXZipStreamCF.Connect.CDXZipCode($B148,"MedianAge")))</f>
        <v>28.8</v>
      </c>
      <c r="F148">
        <f>IF(ISNA($B148)=TRUE,0,IF(B147=B148,0,_xll.CDXZipStreamCF.Connect.CDXZipCode($B148,"MedianAgeMale")))</f>
        <v>28</v>
      </c>
      <c r="G148">
        <f>IF(ISNA($B148)=TRUE,0,IF(B147=B148,0,_xll.CDXZipStreamCF.Connect.CDXZipCode($B148,"MedianAgeFemale")))</f>
        <v>29.7</v>
      </c>
      <c r="H148">
        <f>IF(ISNA($B148)=TRUE,0,IF(B147=B148,0,_xll.CDXZipStreamCF.Connect.CDXZipCode($B148,"HouseholdsPerZipCode")))</f>
        <v>15869</v>
      </c>
      <c r="I148">
        <f>IF(ISNA($B148)=TRUE,0,IF(B147=B148,0,_xll.CDXZipStreamCF.Connect.CDXZipCode($B148,"PersonsPerHousehold")))</f>
        <v>3.85</v>
      </c>
      <c r="J148">
        <f>IF(ISNA($B148)=TRUE,0,IF(B147=B148,0,_xll.CDXZipStreamCF.Connect.CDXZipCode($B148,"IncomePerHousehold")))</f>
        <v>27129</v>
      </c>
      <c r="K148">
        <f>IF(ISNA($B148)=TRUE,0,IF(B147=B148,0,_xll.CDXZipStreamCF.Connect.CDXZipCode($B148,"AverageHouseValue")))</f>
        <v>300100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5">
      <c r="A149" s="7"/>
      <c r="B149" s="3" t="str">
        <v>90099</v>
      </c>
      <c r="C149">
        <v>10.035600000000001</v>
      </c>
      <c r="D149">
        <f>IF(ISNA($B149)=TRUE,0,IF(B148=B149,0,IF(B148=B149,0,_xll.CDXZipStreamCF.Connect.CDXZipCode($B149,"Population"))))</f>
        <v>0</v>
      </c>
      <c r="E149">
        <f>IF(ISNA($B149)=TRUE,0,IF(B148=B149,0,_xll.CDXZipStreamCF.Connect.CDXZipCode($B149,"MedianAge")))</f>
        <v>0</v>
      </c>
      <c r="F149">
        <f>IF(ISNA($B149)=TRUE,0,IF(B148=B149,0,_xll.CDXZipStreamCF.Connect.CDXZipCode($B149,"MedianAgeMale")))</f>
        <v>0</v>
      </c>
      <c r="G149">
        <f>IF(ISNA($B149)=TRUE,0,IF(B148=B149,0,_xll.CDXZipStreamCF.Connect.CDXZipCode($B149,"MedianAgeFemale")))</f>
        <v>0</v>
      </c>
      <c r="H149">
        <f>IF(ISNA($B149)=TRUE,0,IF(B148=B149,0,_xll.CDXZipStreamCF.Connect.CDXZipCode($B149,"HouseholdsPerZipCode")))</f>
        <v>0</v>
      </c>
      <c r="I149">
        <f>IF(ISNA($B149)=TRUE,0,IF(B148=B149,0,_xll.CDXZipStreamCF.Connect.CDXZipCode($B149,"PersonsPerHousehold")))</f>
        <v>0</v>
      </c>
      <c r="J149">
        <f>IF(ISNA($B149)=TRUE,0,IF(B148=B149,0,_xll.CDXZipStreamCF.Connect.CDXZipCode($B149,"IncomePerHousehold")))</f>
        <v>0</v>
      </c>
      <c r="K149">
        <f>IF(ISNA($B149)=TRUE,0,IF(B148=B149,0,_xll.CDXZipStreamCF.Connect.CDXZipCode($B149,"AverageHouseValue")))</f>
        <v>0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5">
      <c r="A150" s="7"/>
      <c r="B150" s="3" t="str">
        <v>90189</v>
      </c>
      <c r="C150">
        <v>10.1358</v>
      </c>
      <c r="D150">
        <f>IF(ISNA($B150)=TRUE,0,IF(B149=B150,0,IF(B149=B150,0,_xll.CDXZipStreamCF.Connect.CDXZipCode($B150,"Population"))))</f>
        <v>0</v>
      </c>
      <c r="E150">
        <f>IF(ISNA($B150)=TRUE,0,IF(B149=B150,0,_xll.CDXZipStreamCF.Connect.CDXZipCode($B150,"MedianAge")))</f>
        <v>0</v>
      </c>
      <c r="F150">
        <f>IF(ISNA($B150)=TRUE,0,IF(B149=B150,0,_xll.CDXZipStreamCF.Connect.CDXZipCode($B150,"MedianAgeMale")))</f>
        <v>0</v>
      </c>
      <c r="G150">
        <f>IF(ISNA($B150)=TRUE,0,IF(B149=B150,0,_xll.CDXZipStreamCF.Connect.CDXZipCode($B150,"MedianAgeFemale")))</f>
        <v>0</v>
      </c>
      <c r="H150">
        <f>IF(ISNA($B150)=TRUE,0,IF(B149=B150,0,_xll.CDXZipStreamCF.Connect.CDXZipCode($B150,"HouseholdsPerZipCode")))</f>
        <v>0</v>
      </c>
      <c r="I150">
        <f>IF(ISNA($B150)=TRUE,0,IF(B149=B150,0,_xll.CDXZipStreamCF.Connect.CDXZipCode($B150,"PersonsPerHousehold")))</f>
        <v>0</v>
      </c>
      <c r="J150">
        <f>IF(ISNA($B150)=TRUE,0,IF(B149=B150,0,_xll.CDXZipStreamCF.Connect.CDXZipCode($B150,"IncomePerHousehold")))</f>
        <v>0</v>
      </c>
      <c r="K150">
        <f>IF(ISNA($B150)=TRUE,0,IF(B149=B150,0,_xll.CDXZipStreamCF.Connect.CDXZipCode($B150,"AverageHouseValue")))</f>
        <v>0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x14ac:dyDescent="0.25">
      <c r="A151" s="7"/>
      <c r="B151" s="3" t="str">
        <v>91205</v>
      </c>
      <c r="C151">
        <v>10.226100000000001</v>
      </c>
      <c r="D151">
        <f>IF(ISNA($B151)=TRUE,0,IF(B150=B151,0,IF(B150=B151,0,_xll.CDXZipStreamCF.Connect.CDXZipCode($B151,"Population"))))</f>
        <v>37810</v>
      </c>
      <c r="E151">
        <f>IF(ISNA($B151)=TRUE,0,IF(B150=B151,0,_xll.CDXZipStreamCF.Connect.CDXZipCode($B151,"MedianAge")))</f>
        <v>39.1</v>
      </c>
      <c r="F151">
        <f>IF(ISNA($B151)=TRUE,0,IF(B150=B151,0,_xll.CDXZipStreamCF.Connect.CDXZipCode($B151,"MedianAgeMale")))</f>
        <v>36.700000000000003</v>
      </c>
      <c r="G151">
        <f>IF(ISNA($B151)=TRUE,0,IF(B150=B151,0,_xll.CDXZipStreamCF.Connect.CDXZipCode($B151,"MedianAgeFemale")))</f>
        <v>41.1</v>
      </c>
      <c r="H151">
        <f>IF(ISNA($B151)=TRUE,0,IF(B150=B151,0,_xll.CDXZipStreamCF.Connect.CDXZipCode($B151,"HouseholdsPerZipCode")))</f>
        <v>14089</v>
      </c>
      <c r="I151">
        <f>IF(ISNA($B151)=TRUE,0,IF(B150=B151,0,_xll.CDXZipStreamCF.Connect.CDXZipCode($B151,"PersonsPerHousehold")))</f>
        <v>2.67</v>
      </c>
      <c r="J151">
        <f>IF(ISNA($B151)=TRUE,0,IF(B150=B151,0,_xll.CDXZipStreamCF.Connect.CDXZipCode($B151,"IncomePerHousehold")))</f>
        <v>38138</v>
      </c>
      <c r="K151">
        <f>IF(ISNA($B151)=TRUE,0,IF(B150=B151,0,_xll.CDXZipStreamCF.Connect.CDXZipCode($B151,"AverageHouseValue")))</f>
        <v>467900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x14ac:dyDescent="0.25">
      <c r="A152" s="7"/>
      <c r="B152" s="3" t="str">
        <v>90045</v>
      </c>
      <c r="C152">
        <v>10.261799999999999</v>
      </c>
      <c r="D152">
        <f>IF(ISNA($B152)=TRUE,0,IF(B151=B152,0,IF(B151=B152,0,_xll.CDXZipStreamCF.Connect.CDXZipCode($B152,"Population"))))</f>
        <v>39480</v>
      </c>
      <c r="E152">
        <f>IF(ISNA($B152)=TRUE,0,IF(B151=B152,0,_xll.CDXZipStreamCF.Connect.CDXZipCode($B152,"MedianAge")))</f>
        <v>35.6</v>
      </c>
      <c r="F152">
        <f>IF(ISNA($B152)=TRUE,0,IF(B151=B152,0,_xll.CDXZipStreamCF.Connect.CDXZipCode($B152,"MedianAgeMale")))</f>
        <v>34.9</v>
      </c>
      <c r="G152">
        <f>IF(ISNA($B152)=TRUE,0,IF(B151=B152,0,_xll.CDXZipStreamCF.Connect.CDXZipCode($B152,"MedianAgeFemale")))</f>
        <v>36.299999999999997</v>
      </c>
      <c r="H152">
        <f>IF(ISNA($B152)=TRUE,0,IF(B151=B152,0,_xll.CDXZipStreamCF.Connect.CDXZipCode($B152,"HouseholdsPerZipCode")))</f>
        <v>15224</v>
      </c>
      <c r="I152">
        <f>IF(ISNA($B152)=TRUE,0,IF(B151=B152,0,_xll.CDXZipStreamCF.Connect.CDXZipCode($B152,"PersonsPerHousehold")))</f>
        <v>2.37</v>
      </c>
      <c r="J152">
        <f>IF(ISNA($B152)=TRUE,0,IF(B151=B152,0,_xll.CDXZipStreamCF.Connect.CDXZipCode($B152,"IncomePerHousehold")))</f>
        <v>81058</v>
      </c>
      <c r="K152">
        <f>IF(ISNA($B152)=TRUE,0,IF(B151=B152,0,_xll.CDXZipStreamCF.Connect.CDXZipCode($B152,"AverageHouseValue")))</f>
        <v>774000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x14ac:dyDescent="0.25">
      <c r="A153" s="7"/>
      <c r="B153" s="3" t="str">
        <v>90014</v>
      </c>
      <c r="C153">
        <v>10.2624</v>
      </c>
      <c r="D153">
        <f>IF(ISNA($B153)=TRUE,0,IF(B152=B153,0,IF(B152=B153,0,_xll.CDXZipStreamCF.Connect.CDXZipCode($B153,"Population"))))</f>
        <v>7005</v>
      </c>
      <c r="E153">
        <f>IF(ISNA($B153)=TRUE,0,IF(B152=B153,0,_xll.CDXZipStreamCF.Connect.CDXZipCode($B153,"MedianAge")))</f>
        <v>44.8</v>
      </c>
      <c r="F153">
        <f>IF(ISNA($B153)=TRUE,0,IF(B152=B153,0,_xll.CDXZipStreamCF.Connect.CDXZipCode($B153,"MedianAgeMale")))</f>
        <v>45.6</v>
      </c>
      <c r="G153">
        <f>IF(ISNA($B153)=TRUE,0,IF(B152=B153,0,_xll.CDXZipStreamCF.Connect.CDXZipCode($B153,"MedianAgeFemale")))</f>
        <v>41.7</v>
      </c>
      <c r="H153">
        <f>IF(ISNA($B153)=TRUE,0,IF(B152=B153,0,_xll.CDXZipStreamCF.Connect.CDXZipCode($B153,"HouseholdsPerZipCode")))</f>
        <v>4109</v>
      </c>
      <c r="I153">
        <f>IF(ISNA($B153)=TRUE,0,IF(B152=B153,0,_xll.CDXZipStreamCF.Connect.CDXZipCode($B153,"PersonsPerHousehold")))</f>
        <v>1.34</v>
      </c>
      <c r="J153">
        <f>IF(ISNA($B153)=TRUE,0,IF(B152=B153,0,_xll.CDXZipStreamCF.Connect.CDXZipCode($B153,"IncomePerHousehold")))</f>
        <v>23580</v>
      </c>
      <c r="K153">
        <f>IF(ISNA($B153)=TRUE,0,IF(B152=B153,0,_xll.CDXZipStreamCF.Connect.CDXZipCode($B153,"AverageHouseValue")))</f>
        <v>403100</v>
      </c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5">
      <c r="A154" s="7"/>
      <c r="B154" s="3" t="str">
        <v>90012</v>
      </c>
      <c r="C154">
        <v>10.384399999999999</v>
      </c>
      <c r="D154">
        <f>IF(ISNA($B154)=TRUE,0,IF(B153=B154,0,IF(B153=B154,0,_xll.CDXZipStreamCF.Connect.CDXZipCode($B154,"Population"))))</f>
        <v>31103</v>
      </c>
      <c r="E154">
        <f>IF(ISNA($B154)=TRUE,0,IF(B153=B154,0,_xll.CDXZipStreamCF.Connect.CDXZipCode($B154,"MedianAge")))</f>
        <v>36.299999999999997</v>
      </c>
      <c r="F154">
        <f>IF(ISNA($B154)=TRUE,0,IF(B153=B154,0,_xll.CDXZipStreamCF.Connect.CDXZipCode($B154,"MedianAgeMale")))</f>
        <v>35.200000000000003</v>
      </c>
      <c r="G154">
        <f>IF(ISNA($B154)=TRUE,0,IF(B153=B154,0,_xll.CDXZipStreamCF.Connect.CDXZipCode($B154,"MedianAgeFemale")))</f>
        <v>38.799999999999997</v>
      </c>
      <c r="H154">
        <f>IF(ISNA($B154)=TRUE,0,IF(B153=B154,0,_xll.CDXZipStreamCF.Connect.CDXZipCode($B154,"HouseholdsPerZipCode")))</f>
        <v>10327</v>
      </c>
      <c r="I154">
        <f>IF(ISNA($B154)=TRUE,0,IF(B153=B154,0,_xll.CDXZipStreamCF.Connect.CDXZipCode($B154,"PersonsPerHousehold")))</f>
        <v>2.12</v>
      </c>
      <c r="J154">
        <f>IF(ISNA($B154)=TRUE,0,IF(B153=B154,0,_xll.CDXZipStreamCF.Connect.CDXZipCode($B154,"IncomePerHousehold")))</f>
        <v>32712</v>
      </c>
      <c r="K154">
        <f>IF(ISNA($B154)=TRUE,0,IF(B153=B154,0,_xll.CDXZipStreamCF.Connect.CDXZipCode($B154,"AverageHouseValue")))</f>
        <v>432700</v>
      </c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x14ac:dyDescent="0.25">
      <c r="A155" s="7"/>
      <c r="B155" s="3" t="str">
        <v>90309</v>
      </c>
      <c r="C155">
        <v>10.435</v>
      </c>
      <c r="D155">
        <f>IF(ISNA($B155)=TRUE,0,IF(B154=B155,0,IF(B154=B155,0,_xll.CDXZipStreamCF.Connect.CDXZipCode($B155,"Population"))))</f>
        <v>0</v>
      </c>
      <c r="E155">
        <f>IF(ISNA($B155)=TRUE,0,IF(B154=B155,0,_xll.CDXZipStreamCF.Connect.CDXZipCode($B155,"MedianAge")))</f>
        <v>0</v>
      </c>
      <c r="F155">
        <f>IF(ISNA($B155)=TRUE,0,IF(B154=B155,0,_xll.CDXZipStreamCF.Connect.CDXZipCode($B155,"MedianAgeMale")))</f>
        <v>0</v>
      </c>
      <c r="G155">
        <f>IF(ISNA($B155)=TRUE,0,IF(B154=B155,0,_xll.CDXZipStreamCF.Connect.CDXZipCode($B155,"MedianAgeFemale")))</f>
        <v>0</v>
      </c>
      <c r="H155">
        <f>IF(ISNA($B155)=TRUE,0,IF(B154=B155,0,_xll.CDXZipStreamCF.Connect.CDXZipCode($B155,"HouseholdsPerZipCode")))</f>
        <v>0</v>
      </c>
      <c r="I155">
        <f>IF(ISNA($B155)=TRUE,0,IF(B154=B155,0,_xll.CDXZipStreamCF.Connect.CDXZipCode($B155,"PersonsPerHousehold")))</f>
        <v>0</v>
      </c>
      <c r="J155">
        <f>IF(ISNA($B155)=TRUE,0,IF(B154=B155,0,_xll.CDXZipStreamCF.Connect.CDXZipCode($B155,"IncomePerHousehold")))</f>
        <v>0</v>
      </c>
      <c r="K155">
        <f>IF(ISNA($B155)=TRUE,0,IF(B154=B155,0,_xll.CDXZipStreamCF.Connect.CDXZipCode($B155,"AverageHouseValue")))</f>
        <v>0</v>
      </c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x14ac:dyDescent="0.25">
      <c r="A156" s="7"/>
      <c r="B156" s="3" t="str">
        <v>90310</v>
      </c>
      <c r="C156">
        <v>10.435</v>
      </c>
      <c r="D156">
        <f>IF(ISNA($B156)=TRUE,0,IF(B155=B156,0,IF(B155=B156,0,_xll.CDXZipStreamCF.Connect.CDXZipCode($B156,"Population"))))</f>
        <v>0</v>
      </c>
      <c r="E156">
        <f>IF(ISNA($B156)=TRUE,0,IF(B155=B156,0,_xll.CDXZipStreamCF.Connect.CDXZipCode($B156,"MedianAge")))</f>
        <v>0</v>
      </c>
      <c r="F156">
        <f>IF(ISNA($B156)=TRUE,0,IF(B155=B156,0,_xll.CDXZipStreamCF.Connect.CDXZipCode($B156,"MedianAgeMale")))</f>
        <v>0</v>
      </c>
      <c r="G156">
        <f>IF(ISNA($B156)=TRUE,0,IF(B155=B156,0,_xll.CDXZipStreamCF.Connect.CDXZipCode($B156,"MedianAgeFemale")))</f>
        <v>0</v>
      </c>
      <c r="H156">
        <f>IF(ISNA($B156)=TRUE,0,IF(B155=B156,0,_xll.CDXZipStreamCF.Connect.CDXZipCode($B156,"HouseholdsPerZipCode")))</f>
        <v>0</v>
      </c>
      <c r="I156">
        <f>IF(ISNA($B156)=TRUE,0,IF(B155=B156,0,_xll.CDXZipStreamCF.Connect.CDXZipCode($B156,"PersonsPerHousehold")))</f>
        <v>0</v>
      </c>
      <c r="J156">
        <f>IF(ISNA($B156)=TRUE,0,IF(B155=B156,0,_xll.CDXZipStreamCF.Connect.CDXZipCode($B156,"IncomePerHousehold")))</f>
        <v>0</v>
      </c>
      <c r="K156">
        <f>IF(ISNA($B156)=TRUE,0,IF(B155=B156,0,_xll.CDXZipStreamCF.Connect.CDXZipCode($B156,"AverageHouseValue")))</f>
        <v>0</v>
      </c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x14ac:dyDescent="0.25">
      <c r="A157" s="7"/>
      <c r="B157" s="3" t="str">
        <v>90312</v>
      </c>
      <c r="C157">
        <v>10.435</v>
      </c>
      <c r="D157">
        <f>IF(ISNA($B157)=TRUE,0,IF(B156=B157,0,IF(B156=B157,0,_xll.CDXZipStreamCF.Connect.CDXZipCode($B157,"Population"))))</f>
        <v>0</v>
      </c>
      <c r="E157">
        <f>IF(ISNA($B157)=TRUE,0,IF(B156=B157,0,_xll.CDXZipStreamCF.Connect.CDXZipCode($B157,"MedianAge")))</f>
        <v>0</v>
      </c>
      <c r="F157">
        <f>IF(ISNA($B157)=TRUE,0,IF(B156=B157,0,_xll.CDXZipStreamCF.Connect.CDXZipCode($B157,"MedianAgeMale")))</f>
        <v>0</v>
      </c>
      <c r="G157">
        <f>IF(ISNA($B157)=TRUE,0,IF(B156=B157,0,_xll.CDXZipStreamCF.Connect.CDXZipCode($B157,"MedianAgeFemale")))</f>
        <v>0</v>
      </c>
      <c r="H157">
        <f>IF(ISNA($B157)=TRUE,0,IF(B156=B157,0,_xll.CDXZipStreamCF.Connect.CDXZipCode($B157,"HouseholdsPerZipCode")))</f>
        <v>0</v>
      </c>
      <c r="I157">
        <f>IF(ISNA($B157)=TRUE,0,IF(B156=B157,0,_xll.CDXZipStreamCF.Connect.CDXZipCode($B157,"PersonsPerHousehold")))</f>
        <v>0</v>
      </c>
      <c r="J157">
        <f>IF(ISNA($B157)=TRUE,0,IF(B156=B157,0,_xll.CDXZipStreamCF.Connect.CDXZipCode($B157,"IncomePerHousehold")))</f>
        <v>0</v>
      </c>
      <c r="K157">
        <f>IF(ISNA($B157)=TRUE,0,IF(B156=B157,0,_xll.CDXZipStreamCF.Connect.CDXZipCode($B157,"AverageHouseValue")))</f>
        <v>0</v>
      </c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x14ac:dyDescent="0.25">
      <c r="A158" s="7"/>
      <c r="B158" s="3" t="str">
        <v>90308</v>
      </c>
      <c r="C158">
        <v>10.435</v>
      </c>
      <c r="D158">
        <f>IF(ISNA($B158)=TRUE,0,IF(B157=B158,0,IF(B157=B158,0,_xll.CDXZipStreamCF.Connect.CDXZipCode($B158,"Population"))))</f>
        <v>0</v>
      </c>
      <c r="E158">
        <f>IF(ISNA($B158)=TRUE,0,IF(B157=B158,0,_xll.CDXZipStreamCF.Connect.CDXZipCode($B158,"MedianAge")))</f>
        <v>0</v>
      </c>
      <c r="F158">
        <f>IF(ISNA($B158)=TRUE,0,IF(B157=B158,0,_xll.CDXZipStreamCF.Connect.CDXZipCode($B158,"MedianAgeMale")))</f>
        <v>0</v>
      </c>
      <c r="G158">
        <f>IF(ISNA($B158)=TRUE,0,IF(B157=B158,0,_xll.CDXZipStreamCF.Connect.CDXZipCode($B158,"MedianAgeFemale")))</f>
        <v>0</v>
      </c>
      <c r="H158">
        <f>IF(ISNA($B158)=TRUE,0,IF(B157=B158,0,_xll.CDXZipStreamCF.Connect.CDXZipCode($B158,"HouseholdsPerZipCode")))</f>
        <v>0</v>
      </c>
      <c r="I158">
        <f>IF(ISNA($B158)=TRUE,0,IF(B157=B158,0,_xll.CDXZipStreamCF.Connect.CDXZipCode($B158,"PersonsPerHousehold")))</f>
        <v>0</v>
      </c>
      <c r="J158">
        <f>IF(ISNA($B158)=TRUE,0,IF(B157=B158,0,_xll.CDXZipStreamCF.Connect.CDXZipCode($B158,"IncomePerHousehold")))</f>
        <v>0</v>
      </c>
      <c r="K158">
        <f>IF(ISNA($B158)=TRUE,0,IF(B157=B158,0,_xll.CDXZipStreamCF.Connect.CDXZipCode($B158,"AverageHouseValue")))</f>
        <v>0</v>
      </c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x14ac:dyDescent="0.25">
      <c r="A159" s="7"/>
      <c r="B159" s="3" t="str">
        <v>90306</v>
      </c>
      <c r="C159">
        <v>10.435</v>
      </c>
      <c r="D159">
        <f>IF(ISNA($B159)=TRUE,0,IF(B158=B159,0,IF(B158=B159,0,_xll.CDXZipStreamCF.Connect.CDXZipCode($B159,"Population"))))</f>
        <v>0</v>
      </c>
      <c r="E159">
        <f>IF(ISNA($B159)=TRUE,0,IF(B158=B159,0,_xll.CDXZipStreamCF.Connect.CDXZipCode($B159,"MedianAge")))</f>
        <v>0</v>
      </c>
      <c r="F159">
        <f>IF(ISNA($B159)=TRUE,0,IF(B158=B159,0,_xll.CDXZipStreamCF.Connect.CDXZipCode($B159,"MedianAgeMale")))</f>
        <v>0</v>
      </c>
      <c r="G159">
        <f>IF(ISNA($B159)=TRUE,0,IF(B158=B159,0,_xll.CDXZipStreamCF.Connect.CDXZipCode($B159,"MedianAgeFemale")))</f>
        <v>0</v>
      </c>
      <c r="H159">
        <f>IF(ISNA($B159)=TRUE,0,IF(B158=B159,0,_xll.CDXZipStreamCF.Connect.CDXZipCode($B159,"HouseholdsPerZipCode")))</f>
        <v>0</v>
      </c>
      <c r="I159">
        <f>IF(ISNA($B159)=TRUE,0,IF(B158=B159,0,_xll.CDXZipStreamCF.Connect.CDXZipCode($B159,"PersonsPerHousehold")))</f>
        <v>0</v>
      </c>
      <c r="J159">
        <f>IF(ISNA($B159)=TRUE,0,IF(B158=B159,0,_xll.CDXZipStreamCF.Connect.CDXZipCode($B159,"IncomePerHousehold")))</f>
        <v>0</v>
      </c>
      <c r="K159">
        <f>IF(ISNA($B159)=TRUE,0,IF(B158=B159,0,_xll.CDXZipStreamCF.Connect.CDXZipCode($B159,"AverageHouseValue")))</f>
        <v>0</v>
      </c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x14ac:dyDescent="0.25">
      <c r="A160" s="7"/>
      <c r="B160" s="3" t="str">
        <v>90307</v>
      </c>
      <c r="C160">
        <v>10.435</v>
      </c>
      <c r="D160">
        <f>IF(ISNA($B160)=TRUE,0,IF(B159=B160,0,IF(B159=B160,0,_xll.CDXZipStreamCF.Connect.CDXZipCode($B160,"Population"))))</f>
        <v>0</v>
      </c>
      <c r="E160">
        <f>IF(ISNA($B160)=TRUE,0,IF(B159=B160,0,_xll.CDXZipStreamCF.Connect.CDXZipCode($B160,"MedianAge")))</f>
        <v>0</v>
      </c>
      <c r="F160">
        <f>IF(ISNA($B160)=TRUE,0,IF(B159=B160,0,_xll.CDXZipStreamCF.Connect.CDXZipCode($B160,"MedianAgeMale")))</f>
        <v>0</v>
      </c>
      <c r="G160">
        <f>IF(ISNA($B160)=TRUE,0,IF(B159=B160,0,_xll.CDXZipStreamCF.Connect.CDXZipCode($B160,"MedianAgeFemale")))</f>
        <v>0</v>
      </c>
      <c r="H160">
        <f>IF(ISNA($B160)=TRUE,0,IF(B159=B160,0,_xll.CDXZipStreamCF.Connect.CDXZipCode($B160,"HouseholdsPerZipCode")))</f>
        <v>0</v>
      </c>
      <c r="I160">
        <f>IF(ISNA($B160)=TRUE,0,IF(B159=B160,0,_xll.CDXZipStreamCF.Connect.CDXZipCode($B160,"PersonsPerHousehold")))</f>
        <v>0</v>
      </c>
      <c r="J160">
        <f>IF(ISNA($B160)=TRUE,0,IF(B159=B160,0,_xll.CDXZipStreamCF.Connect.CDXZipCode($B160,"IncomePerHousehold")))</f>
        <v>0</v>
      </c>
      <c r="K160">
        <f>IF(ISNA($B160)=TRUE,0,IF(B159=B160,0,_xll.CDXZipStreamCF.Connect.CDXZipCode($B160,"AverageHouseValue")))</f>
        <v>0</v>
      </c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x14ac:dyDescent="0.25">
      <c r="A161" s="7"/>
      <c r="B161" s="3" t="str">
        <v>90301</v>
      </c>
      <c r="C161">
        <v>10.485900000000001</v>
      </c>
      <c r="D161">
        <f>IF(ISNA($B161)=TRUE,0,IF(B160=B161,0,IF(B160=B161,0,_xll.CDXZipStreamCF.Connect.CDXZipCode($B161,"Population"))))</f>
        <v>36568</v>
      </c>
      <c r="E161">
        <f>IF(ISNA($B161)=TRUE,0,IF(B160=B161,0,_xll.CDXZipStreamCF.Connect.CDXZipCode($B161,"MedianAge")))</f>
        <v>32.6</v>
      </c>
      <c r="F161">
        <f>IF(ISNA($B161)=TRUE,0,IF(B160=B161,0,_xll.CDXZipStreamCF.Connect.CDXZipCode($B161,"MedianAgeMale")))</f>
        <v>31.2</v>
      </c>
      <c r="G161">
        <f>IF(ISNA($B161)=TRUE,0,IF(B160=B161,0,_xll.CDXZipStreamCF.Connect.CDXZipCode($B161,"MedianAgeFemale")))</f>
        <v>33.9</v>
      </c>
      <c r="H161">
        <f>IF(ISNA($B161)=TRUE,0,IF(B160=B161,0,_xll.CDXZipStreamCF.Connect.CDXZipCode($B161,"HouseholdsPerZipCode")))</f>
        <v>11895</v>
      </c>
      <c r="I161">
        <f>IF(ISNA($B161)=TRUE,0,IF(B160=B161,0,_xll.CDXZipStreamCF.Connect.CDXZipCode($B161,"PersonsPerHousehold")))</f>
        <v>3.01</v>
      </c>
      <c r="J161">
        <f>IF(ISNA($B161)=TRUE,0,IF(B160=B161,0,_xll.CDXZipStreamCF.Connect.CDXZipCode($B161,"IncomePerHousehold")))</f>
        <v>40799</v>
      </c>
      <c r="K161">
        <f>IF(ISNA($B161)=TRUE,0,IF(B160=B161,0,_xll.CDXZipStreamCF.Connect.CDXZipCode($B161,"AverageHouseValue")))</f>
        <v>306700</v>
      </c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x14ac:dyDescent="0.25">
      <c r="A162" s="7"/>
      <c r="B162" s="3" t="str">
        <v>90311</v>
      </c>
      <c r="C162">
        <v>10.504899999999999</v>
      </c>
      <c r="D162">
        <f>IF(ISNA($B162)=TRUE,0,IF(B161=B162,0,IF(B161=B162,0,_xll.CDXZipStreamCF.Connect.CDXZipCode($B162,"Population"))))</f>
        <v>0</v>
      </c>
      <c r="E162">
        <f>IF(ISNA($B162)=TRUE,0,IF(B161=B162,0,_xll.CDXZipStreamCF.Connect.CDXZipCode($B162,"MedianAge")))</f>
        <v>0</v>
      </c>
      <c r="F162">
        <f>IF(ISNA($B162)=TRUE,0,IF(B161=B162,0,_xll.CDXZipStreamCF.Connect.CDXZipCode($B162,"MedianAgeMale")))</f>
        <v>0</v>
      </c>
      <c r="G162">
        <f>IF(ISNA($B162)=TRUE,0,IF(B161=B162,0,_xll.CDXZipStreamCF.Connect.CDXZipCode($B162,"MedianAgeFemale")))</f>
        <v>0</v>
      </c>
      <c r="H162">
        <f>IF(ISNA($B162)=TRUE,0,IF(B161=B162,0,_xll.CDXZipStreamCF.Connect.CDXZipCode($B162,"HouseholdsPerZipCode")))</f>
        <v>0</v>
      </c>
      <c r="I162">
        <f>IF(ISNA($B162)=TRUE,0,IF(B161=B162,0,_xll.CDXZipStreamCF.Connect.CDXZipCode($B162,"PersonsPerHousehold")))</f>
        <v>0</v>
      </c>
      <c r="J162">
        <f>IF(ISNA($B162)=TRUE,0,IF(B161=B162,0,_xll.CDXZipStreamCF.Connect.CDXZipCode($B162,"IncomePerHousehold")))</f>
        <v>0</v>
      </c>
      <c r="K162">
        <f>IF(ISNA($B162)=TRUE,0,IF(B161=B162,0,_xll.CDXZipStreamCF.Connect.CDXZipCode($B162,"AverageHouseValue")))</f>
        <v>0</v>
      </c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x14ac:dyDescent="0.25">
      <c r="A163" s="7"/>
      <c r="B163" s="3" t="str">
        <v>90081</v>
      </c>
      <c r="C163">
        <v>10.5259</v>
      </c>
      <c r="D163">
        <f>IF(ISNA($B163)=TRUE,0,IF(B162=B163,0,IF(B162=B163,0,_xll.CDXZipStreamCF.Connect.CDXZipCode($B163,"Population"))))</f>
        <v>0</v>
      </c>
      <c r="E163">
        <f>IF(ISNA($B163)=TRUE,0,IF(B162=B163,0,_xll.CDXZipStreamCF.Connect.CDXZipCode($B163,"MedianAge")))</f>
        <v>0</v>
      </c>
      <c r="F163">
        <f>IF(ISNA($B163)=TRUE,0,IF(B162=B163,0,_xll.CDXZipStreamCF.Connect.CDXZipCode($B163,"MedianAgeMale")))</f>
        <v>0</v>
      </c>
      <c r="G163">
        <f>IF(ISNA($B163)=TRUE,0,IF(B162=B163,0,_xll.CDXZipStreamCF.Connect.CDXZipCode($B163,"MedianAgeFemale")))</f>
        <v>0</v>
      </c>
      <c r="H163">
        <f>IF(ISNA($B163)=TRUE,0,IF(B162=B163,0,_xll.CDXZipStreamCF.Connect.CDXZipCode($B163,"HouseholdsPerZipCode")))</f>
        <v>0</v>
      </c>
      <c r="I163">
        <f>IF(ISNA($B163)=TRUE,0,IF(B162=B163,0,_xll.CDXZipStreamCF.Connect.CDXZipCode($B163,"PersonsPerHousehold")))</f>
        <v>0</v>
      </c>
      <c r="J163">
        <f>IF(ISNA($B163)=TRUE,0,IF(B162=B163,0,_xll.CDXZipStreamCF.Connect.CDXZipCode($B163,"IncomePerHousehold")))</f>
        <v>0</v>
      </c>
      <c r="K163">
        <f>IF(ISNA($B163)=TRUE,0,IF(B162=B163,0,_xll.CDXZipStreamCF.Connect.CDXZipCode($B163,"AverageHouseValue")))</f>
        <v>0</v>
      </c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x14ac:dyDescent="0.25">
      <c r="A164" s="7"/>
      <c r="B164" s="3" t="str">
        <v>90082</v>
      </c>
      <c r="C164">
        <v>10.5259</v>
      </c>
      <c r="D164">
        <f>IF(ISNA($B164)=TRUE,0,IF(B163=B164,0,IF(B163=B164,0,_xll.CDXZipStreamCF.Connect.CDXZipCode($B164,"Population"))))</f>
        <v>0</v>
      </c>
      <c r="E164">
        <f>IF(ISNA($B164)=TRUE,0,IF(B163=B164,0,_xll.CDXZipStreamCF.Connect.CDXZipCode($B164,"MedianAge")))</f>
        <v>0</v>
      </c>
      <c r="F164">
        <f>IF(ISNA($B164)=TRUE,0,IF(B163=B164,0,_xll.CDXZipStreamCF.Connect.CDXZipCode($B164,"MedianAgeMale")))</f>
        <v>0</v>
      </c>
      <c r="G164">
        <f>IF(ISNA($B164)=TRUE,0,IF(B163=B164,0,_xll.CDXZipStreamCF.Connect.CDXZipCode($B164,"MedianAgeFemale")))</f>
        <v>0</v>
      </c>
      <c r="H164">
        <f>IF(ISNA($B164)=TRUE,0,IF(B163=B164,0,_xll.CDXZipStreamCF.Connect.CDXZipCode($B164,"HouseholdsPerZipCode")))</f>
        <v>0</v>
      </c>
      <c r="I164">
        <f>IF(ISNA($B164)=TRUE,0,IF(B163=B164,0,_xll.CDXZipStreamCF.Connect.CDXZipCode($B164,"PersonsPerHousehold")))</f>
        <v>0</v>
      </c>
      <c r="J164">
        <f>IF(ISNA($B164)=TRUE,0,IF(B163=B164,0,_xll.CDXZipStreamCF.Connect.CDXZipCode($B164,"IncomePerHousehold")))</f>
        <v>0</v>
      </c>
      <c r="K164">
        <f>IF(ISNA($B164)=TRUE,0,IF(B163=B164,0,_xll.CDXZipStreamCF.Connect.CDXZipCode($B164,"AverageHouseValue")))</f>
        <v>0</v>
      </c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x14ac:dyDescent="0.25">
      <c r="A165" s="7"/>
      <c r="B165" s="3" t="str">
        <v>90080</v>
      </c>
      <c r="C165">
        <v>10.5259</v>
      </c>
      <c r="D165">
        <f>IF(ISNA($B165)=TRUE,0,IF(B164=B165,0,IF(B164=B165,0,_xll.CDXZipStreamCF.Connect.CDXZipCode($B165,"Population"))))</f>
        <v>0</v>
      </c>
      <c r="E165">
        <f>IF(ISNA($B165)=TRUE,0,IF(B164=B165,0,_xll.CDXZipStreamCF.Connect.CDXZipCode($B165,"MedianAge")))</f>
        <v>0</v>
      </c>
      <c r="F165">
        <f>IF(ISNA($B165)=TRUE,0,IF(B164=B165,0,_xll.CDXZipStreamCF.Connect.CDXZipCode($B165,"MedianAgeMale")))</f>
        <v>0</v>
      </c>
      <c r="G165">
        <f>IF(ISNA($B165)=TRUE,0,IF(B164=B165,0,_xll.CDXZipStreamCF.Connect.CDXZipCode($B165,"MedianAgeFemale")))</f>
        <v>0</v>
      </c>
      <c r="H165">
        <f>IF(ISNA($B165)=TRUE,0,IF(B164=B165,0,_xll.CDXZipStreamCF.Connect.CDXZipCode($B165,"HouseholdsPerZipCode")))</f>
        <v>0</v>
      </c>
      <c r="I165">
        <f>IF(ISNA($B165)=TRUE,0,IF(B164=B165,0,_xll.CDXZipStreamCF.Connect.CDXZipCode($B165,"PersonsPerHousehold")))</f>
        <v>0</v>
      </c>
      <c r="J165">
        <f>IF(ISNA($B165)=TRUE,0,IF(B164=B165,0,_xll.CDXZipStreamCF.Connect.CDXZipCode($B165,"IncomePerHousehold")))</f>
        <v>0</v>
      </c>
      <c r="K165">
        <f>IF(ISNA($B165)=TRUE,0,IF(B164=B165,0,_xll.CDXZipStreamCF.Connect.CDXZipCode($B165,"AverageHouseValue")))</f>
        <v>0</v>
      </c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x14ac:dyDescent="0.25">
      <c r="A166" s="7"/>
      <c r="B166" s="3" t="str">
        <v>90030</v>
      </c>
      <c r="C166">
        <v>10.5259</v>
      </c>
      <c r="D166">
        <f>IF(ISNA($B166)=TRUE,0,IF(B165=B166,0,IF(B165=B166,0,_xll.CDXZipStreamCF.Connect.CDXZipCode($B166,"Population"))))</f>
        <v>0</v>
      </c>
      <c r="E166">
        <f>IF(ISNA($B166)=TRUE,0,IF(B165=B166,0,_xll.CDXZipStreamCF.Connect.CDXZipCode($B166,"MedianAge")))</f>
        <v>0</v>
      </c>
      <c r="F166">
        <f>IF(ISNA($B166)=TRUE,0,IF(B165=B166,0,_xll.CDXZipStreamCF.Connect.CDXZipCode($B166,"MedianAgeMale")))</f>
        <v>0</v>
      </c>
      <c r="G166">
        <f>IF(ISNA($B166)=TRUE,0,IF(B165=B166,0,_xll.CDXZipStreamCF.Connect.CDXZipCode($B166,"MedianAgeFemale")))</f>
        <v>0</v>
      </c>
      <c r="H166">
        <f>IF(ISNA($B166)=TRUE,0,IF(B165=B166,0,_xll.CDXZipStreamCF.Connect.CDXZipCode($B166,"HouseholdsPerZipCode")))</f>
        <v>0</v>
      </c>
      <c r="I166">
        <f>IF(ISNA($B166)=TRUE,0,IF(B165=B166,0,_xll.CDXZipStreamCF.Connect.CDXZipCode($B166,"PersonsPerHousehold")))</f>
        <v>0</v>
      </c>
      <c r="J166">
        <f>IF(ISNA($B166)=TRUE,0,IF(B165=B166,0,_xll.CDXZipStreamCF.Connect.CDXZipCode($B166,"IncomePerHousehold")))</f>
        <v>0</v>
      </c>
      <c r="K166">
        <f>IF(ISNA($B166)=TRUE,0,IF(B165=B166,0,_xll.CDXZipStreamCF.Connect.CDXZipCode($B166,"AverageHouseValue")))</f>
        <v>0</v>
      </c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x14ac:dyDescent="0.25">
      <c r="A167" s="7"/>
      <c r="B167" s="3" t="str">
        <v>90078</v>
      </c>
      <c r="C167">
        <v>10.5259</v>
      </c>
      <c r="D167">
        <f>IF(ISNA($B167)=TRUE,0,IF(B166=B167,0,IF(B166=B167,0,_xll.CDXZipStreamCF.Connect.CDXZipCode($B167,"Population"))))</f>
        <v>0</v>
      </c>
      <c r="E167">
        <f>IF(ISNA($B167)=TRUE,0,IF(B166=B167,0,_xll.CDXZipStreamCF.Connect.CDXZipCode($B167,"MedianAge")))</f>
        <v>0</v>
      </c>
      <c r="F167">
        <f>IF(ISNA($B167)=TRUE,0,IF(B166=B167,0,_xll.CDXZipStreamCF.Connect.CDXZipCode($B167,"MedianAgeMale")))</f>
        <v>0</v>
      </c>
      <c r="G167">
        <f>IF(ISNA($B167)=TRUE,0,IF(B166=B167,0,_xll.CDXZipStreamCF.Connect.CDXZipCode($B167,"MedianAgeFemale")))</f>
        <v>0</v>
      </c>
      <c r="H167">
        <f>IF(ISNA($B167)=TRUE,0,IF(B166=B167,0,_xll.CDXZipStreamCF.Connect.CDXZipCode($B167,"HouseholdsPerZipCode")))</f>
        <v>0</v>
      </c>
      <c r="I167">
        <f>IF(ISNA($B167)=TRUE,0,IF(B166=B167,0,_xll.CDXZipStreamCF.Connect.CDXZipCode($B167,"PersonsPerHousehold")))</f>
        <v>0</v>
      </c>
      <c r="J167">
        <f>IF(ISNA($B167)=TRUE,0,IF(B166=B167,0,_xll.CDXZipStreamCF.Connect.CDXZipCode($B167,"IncomePerHousehold")))</f>
        <v>0</v>
      </c>
      <c r="K167">
        <f>IF(ISNA($B167)=TRUE,0,IF(B166=B167,0,_xll.CDXZipStreamCF.Connect.CDXZipCode($B167,"AverageHouseValue")))</f>
        <v>0</v>
      </c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x14ac:dyDescent="0.25">
      <c r="A168" s="7"/>
      <c r="B168" s="3" t="str">
        <v>90083</v>
      </c>
      <c r="C168">
        <v>10.5259</v>
      </c>
      <c r="D168">
        <f>IF(ISNA($B168)=TRUE,0,IF(B167=B168,0,IF(B167=B168,0,_xll.CDXZipStreamCF.Connect.CDXZipCode($B168,"Population"))))</f>
        <v>0</v>
      </c>
      <c r="E168">
        <f>IF(ISNA($B168)=TRUE,0,IF(B167=B168,0,_xll.CDXZipStreamCF.Connect.CDXZipCode($B168,"MedianAge")))</f>
        <v>0</v>
      </c>
      <c r="F168">
        <f>IF(ISNA($B168)=TRUE,0,IF(B167=B168,0,_xll.CDXZipStreamCF.Connect.CDXZipCode($B168,"MedianAgeMale")))</f>
        <v>0</v>
      </c>
      <c r="G168">
        <f>IF(ISNA($B168)=TRUE,0,IF(B167=B168,0,_xll.CDXZipStreamCF.Connect.CDXZipCode($B168,"MedianAgeFemale")))</f>
        <v>0</v>
      </c>
      <c r="H168">
        <f>IF(ISNA($B168)=TRUE,0,IF(B167=B168,0,_xll.CDXZipStreamCF.Connect.CDXZipCode($B168,"HouseholdsPerZipCode")))</f>
        <v>0</v>
      </c>
      <c r="I168">
        <f>IF(ISNA($B168)=TRUE,0,IF(B167=B168,0,_xll.CDXZipStreamCF.Connect.CDXZipCode($B168,"PersonsPerHousehold")))</f>
        <v>0</v>
      </c>
      <c r="J168">
        <f>IF(ISNA($B168)=TRUE,0,IF(B167=B168,0,_xll.CDXZipStreamCF.Connect.CDXZipCode($B168,"IncomePerHousehold")))</f>
        <v>0</v>
      </c>
      <c r="K168">
        <f>IF(ISNA($B168)=TRUE,0,IF(B167=B168,0,_xll.CDXZipStreamCF.Connect.CDXZipCode($B168,"AverageHouseValue")))</f>
        <v>0</v>
      </c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x14ac:dyDescent="0.25">
      <c r="A169" s="7"/>
      <c r="B169" s="3" t="str">
        <v>90050</v>
      </c>
      <c r="C169">
        <v>10.5259</v>
      </c>
      <c r="D169">
        <f>IF(ISNA($B169)=TRUE,0,IF(B168=B169,0,IF(B168=B169,0,_xll.CDXZipStreamCF.Connect.CDXZipCode($B169,"Population"))))</f>
        <v>0</v>
      </c>
      <c r="E169">
        <f>IF(ISNA($B169)=TRUE,0,IF(B168=B169,0,_xll.CDXZipStreamCF.Connect.CDXZipCode($B169,"MedianAge")))</f>
        <v>0</v>
      </c>
      <c r="F169">
        <f>IF(ISNA($B169)=TRUE,0,IF(B168=B169,0,_xll.CDXZipStreamCF.Connect.CDXZipCode($B169,"MedianAgeMale")))</f>
        <v>0</v>
      </c>
      <c r="G169">
        <f>IF(ISNA($B169)=TRUE,0,IF(B168=B169,0,_xll.CDXZipStreamCF.Connect.CDXZipCode($B169,"MedianAgeFemale")))</f>
        <v>0</v>
      </c>
      <c r="H169">
        <f>IF(ISNA($B169)=TRUE,0,IF(B168=B169,0,_xll.CDXZipStreamCF.Connect.CDXZipCode($B169,"HouseholdsPerZipCode")))</f>
        <v>0</v>
      </c>
      <c r="I169">
        <f>IF(ISNA($B169)=TRUE,0,IF(B168=B169,0,_xll.CDXZipStreamCF.Connect.CDXZipCode($B169,"PersonsPerHousehold")))</f>
        <v>0</v>
      </c>
      <c r="J169">
        <f>IF(ISNA($B169)=TRUE,0,IF(B168=B169,0,_xll.CDXZipStreamCF.Connect.CDXZipCode($B169,"IncomePerHousehold")))</f>
        <v>0</v>
      </c>
      <c r="K169">
        <f>IF(ISNA($B169)=TRUE,0,IF(B168=B169,0,_xll.CDXZipStreamCF.Connect.CDXZipCode($B169,"AverageHouseValue")))</f>
        <v>0</v>
      </c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x14ac:dyDescent="0.25">
      <c r="A170" s="7"/>
      <c r="B170" s="3" t="str">
        <v>90093</v>
      </c>
      <c r="C170">
        <v>10.5259</v>
      </c>
      <c r="D170">
        <f>IF(ISNA($B170)=TRUE,0,IF(B169=B170,0,IF(B169=B170,0,_xll.CDXZipStreamCF.Connect.CDXZipCode($B170,"Population"))))</f>
        <v>0</v>
      </c>
      <c r="E170">
        <f>IF(ISNA($B170)=TRUE,0,IF(B169=B170,0,_xll.CDXZipStreamCF.Connect.CDXZipCode($B170,"MedianAge")))</f>
        <v>0</v>
      </c>
      <c r="F170">
        <f>IF(ISNA($B170)=TRUE,0,IF(B169=B170,0,_xll.CDXZipStreamCF.Connect.CDXZipCode($B170,"MedianAgeMale")))</f>
        <v>0</v>
      </c>
      <c r="G170">
        <f>IF(ISNA($B170)=TRUE,0,IF(B169=B170,0,_xll.CDXZipStreamCF.Connect.CDXZipCode($B170,"MedianAgeFemale")))</f>
        <v>0</v>
      </c>
      <c r="H170">
        <f>IF(ISNA($B170)=TRUE,0,IF(B169=B170,0,_xll.CDXZipStreamCF.Connect.CDXZipCode($B170,"HouseholdsPerZipCode")))</f>
        <v>0</v>
      </c>
      <c r="I170">
        <f>IF(ISNA($B170)=TRUE,0,IF(B169=B170,0,_xll.CDXZipStreamCF.Connect.CDXZipCode($B170,"PersonsPerHousehold")))</f>
        <v>0</v>
      </c>
      <c r="J170">
        <f>IF(ISNA($B170)=TRUE,0,IF(B169=B170,0,_xll.CDXZipStreamCF.Connect.CDXZipCode($B170,"IncomePerHousehold")))</f>
        <v>0</v>
      </c>
      <c r="K170">
        <f>IF(ISNA($B170)=TRUE,0,IF(B169=B170,0,_xll.CDXZipStreamCF.Connect.CDXZipCode($B170,"AverageHouseValue")))</f>
        <v>0</v>
      </c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x14ac:dyDescent="0.25">
      <c r="A171" s="7"/>
      <c r="B171" s="3" t="str">
        <v>90088</v>
      </c>
      <c r="C171">
        <v>10.5259</v>
      </c>
      <c r="D171">
        <f>IF(ISNA($B171)=TRUE,0,IF(B170=B171,0,IF(B170=B171,0,_xll.CDXZipStreamCF.Connect.CDXZipCode($B171,"Population"))))</f>
        <v>0</v>
      </c>
      <c r="E171">
        <f>IF(ISNA($B171)=TRUE,0,IF(B170=B171,0,_xll.CDXZipStreamCF.Connect.CDXZipCode($B171,"MedianAge")))</f>
        <v>0</v>
      </c>
      <c r="F171">
        <f>IF(ISNA($B171)=TRUE,0,IF(B170=B171,0,_xll.CDXZipStreamCF.Connect.CDXZipCode($B171,"MedianAgeMale")))</f>
        <v>0</v>
      </c>
      <c r="G171">
        <f>IF(ISNA($B171)=TRUE,0,IF(B170=B171,0,_xll.CDXZipStreamCF.Connect.CDXZipCode($B171,"MedianAgeFemale")))</f>
        <v>0</v>
      </c>
      <c r="H171">
        <f>IF(ISNA($B171)=TRUE,0,IF(B170=B171,0,_xll.CDXZipStreamCF.Connect.CDXZipCode($B171,"HouseholdsPerZipCode")))</f>
        <v>0</v>
      </c>
      <c r="I171">
        <f>IF(ISNA($B171)=TRUE,0,IF(B170=B171,0,_xll.CDXZipStreamCF.Connect.CDXZipCode($B171,"PersonsPerHousehold")))</f>
        <v>0</v>
      </c>
      <c r="J171">
        <f>IF(ISNA($B171)=TRUE,0,IF(B170=B171,0,_xll.CDXZipStreamCF.Connect.CDXZipCode($B171,"IncomePerHousehold")))</f>
        <v>0</v>
      </c>
      <c r="K171">
        <f>IF(ISNA($B171)=TRUE,0,IF(B170=B171,0,_xll.CDXZipStreamCF.Connect.CDXZipCode($B171,"AverageHouseValue")))</f>
        <v>0</v>
      </c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x14ac:dyDescent="0.25">
      <c r="A172" s="7"/>
      <c r="B172" s="3" t="str">
        <v>90086</v>
      </c>
      <c r="C172">
        <v>10.5259</v>
      </c>
      <c r="D172">
        <f>IF(ISNA($B172)=TRUE,0,IF(B171=B172,0,IF(B171=B172,0,_xll.CDXZipStreamCF.Connect.CDXZipCode($B172,"Population"))))</f>
        <v>0</v>
      </c>
      <c r="E172">
        <f>IF(ISNA($B172)=TRUE,0,IF(B171=B172,0,_xll.CDXZipStreamCF.Connect.CDXZipCode($B172,"MedianAge")))</f>
        <v>0</v>
      </c>
      <c r="F172">
        <f>IF(ISNA($B172)=TRUE,0,IF(B171=B172,0,_xll.CDXZipStreamCF.Connect.CDXZipCode($B172,"MedianAgeMale")))</f>
        <v>0</v>
      </c>
      <c r="G172">
        <f>IF(ISNA($B172)=TRUE,0,IF(B171=B172,0,_xll.CDXZipStreamCF.Connect.CDXZipCode($B172,"MedianAgeFemale")))</f>
        <v>0</v>
      </c>
      <c r="H172">
        <f>IF(ISNA($B172)=TRUE,0,IF(B171=B172,0,_xll.CDXZipStreamCF.Connect.CDXZipCode($B172,"HouseholdsPerZipCode")))</f>
        <v>0</v>
      </c>
      <c r="I172">
        <f>IF(ISNA($B172)=TRUE,0,IF(B171=B172,0,_xll.CDXZipStreamCF.Connect.CDXZipCode($B172,"PersonsPerHousehold")))</f>
        <v>0</v>
      </c>
      <c r="J172">
        <f>IF(ISNA($B172)=TRUE,0,IF(B171=B172,0,_xll.CDXZipStreamCF.Connect.CDXZipCode($B172,"IncomePerHousehold")))</f>
        <v>0</v>
      </c>
      <c r="K172">
        <f>IF(ISNA($B172)=TRUE,0,IF(B171=B172,0,_xll.CDXZipStreamCF.Connect.CDXZipCode($B172,"AverageHouseValue")))</f>
        <v>0</v>
      </c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x14ac:dyDescent="0.25">
      <c r="A173" s="7"/>
      <c r="B173" s="3" t="str">
        <v>90087</v>
      </c>
      <c r="C173">
        <v>10.5259</v>
      </c>
      <c r="D173">
        <f>IF(ISNA($B173)=TRUE,0,IF(B172=B173,0,IF(B172=B173,0,_xll.CDXZipStreamCF.Connect.CDXZipCode($B173,"Population"))))</f>
        <v>0</v>
      </c>
      <c r="E173">
        <f>IF(ISNA($B173)=TRUE,0,IF(B172=B173,0,_xll.CDXZipStreamCF.Connect.CDXZipCode($B173,"MedianAge")))</f>
        <v>0</v>
      </c>
      <c r="F173">
        <f>IF(ISNA($B173)=TRUE,0,IF(B172=B173,0,_xll.CDXZipStreamCF.Connect.CDXZipCode($B173,"MedianAgeMale")))</f>
        <v>0</v>
      </c>
      <c r="G173">
        <f>IF(ISNA($B173)=TRUE,0,IF(B172=B173,0,_xll.CDXZipStreamCF.Connect.CDXZipCode($B173,"MedianAgeFemale")))</f>
        <v>0</v>
      </c>
      <c r="H173">
        <f>IF(ISNA($B173)=TRUE,0,IF(B172=B173,0,_xll.CDXZipStreamCF.Connect.CDXZipCode($B173,"HouseholdsPerZipCode")))</f>
        <v>0</v>
      </c>
      <c r="I173">
        <f>IF(ISNA($B173)=TRUE,0,IF(B172=B173,0,_xll.CDXZipStreamCF.Connect.CDXZipCode($B173,"PersonsPerHousehold")))</f>
        <v>0</v>
      </c>
      <c r="J173">
        <f>IF(ISNA($B173)=TRUE,0,IF(B172=B173,0,_xll.CDXZipStreamCF.Connect.CDXZipCode($B173,"IncomePerHousehold")))</f>
        <v>0</v>
      </c>
      <c r="K173">
        <f>IF(ISNA($B173)=TRUE,0,IF(B172=B173,0,_xll.CDXZipStreamCF.Connect.CDXZipCode($B173,"AverageHouseValue")))</f>
        <v>0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x14ac:dyDescent="0.25">
      <c r="A174" s="7"/>
      <c r="B174" s="3" t="str">
        <v>90076</v>
      </c>
      <c r="C174">
        <v>10.5259</v>
      </c>
      <c r="D174">
        <f>IF(ISNA($B174)=TRUE,0,IF(B173=B174,0,IF(B173=B174,0,_xll.CDXZipStreamCF.Connect.CDXZipCode($B174,"Population"))))</f>
        <v>0</v>
      </c>
      <c r="E174">
        <f>IF(ISNA($B174)=TRUE,0,IF(B173=B174,0,_xll.CDXZipStreamCF.Connect.CDXZipCode($B174,"MedianAge")))</f>
        <v>0</v>
      </c>
      <c r="F174">
        <f>IF(ISNA($B174)=TRUE,0,IF(B173=B174,0,_xll.CDXZipStreamCF.Connect.CDXZipCode($B174,"MedianAgeMale")))</f>
        <v>0</v>
      </c>
      <c r="G174">
        <f>IF(ISNA($B174)=TRUE,0,IF(B173=B174,0,_xll.CDXZipStreamCF.Connect.CDXZipCode($B174,"MedianAgeFemale")))</f>
        <v>0</v>
      </c>
      <c r="H174">
        <f>IF(ISNA($B174)=TRUE,0,IF(B173=B174,0,_xll.CDXZipStreamCF.Connect.CDXZipCode($B174,"HouseholdsPerZipCode")))</f>
        <v>0</v>
      </c>
      <c r="I174">
        <f>IF(ISNA($B174)=TRUE,0,IF(B173=B174,0,_xll.CDXZipStreamCF.Connect.CDXZipCode($B174,"PersonsPerHousehold")))</f>
        <v>0</v>
      </c>
      <c r="J174">
        <f>IF(ISNA($B174)=TRUE,0,IF(B173=B174,0,_xll.CDXZipStreamCF.Connect.CDXZipCode($B174,"IncomePerHousehold")))</f>
        <v>0</v>
      </c>
      <c r="K174">
        <f>IF(ISNA($B174)=TRUE,0,IF(B173=B174,0,_xll.CDXZipStreamCF.Connect.CDXZipCode($B174,"AverageHouseValue")))</f>
        <v>0</v>
      </c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x14ac:dyDescent="0.25">
      <c r="A175" s="7"/>
      <c r="B175" s="3" t="str">
        <v>90054</v>
      </c>
      <c r="C175">
        <v>10.5259</v>
      </c>
      <c r="D175">
        <f>IF(ISNA($B175)=TRUE,0,IF(B174=B175,0,IF(B174=B175,0,_xll.CDXZipStreamCF.Connect.CDXZipCode($B175,"Population"))))</f>
        <v>0</v>
      </c>
      <c r="E175">
        <f>IF(ISNA($B175)=TRUE,0,IF(B174=B175,0,_xll.CDXZipStreamCF.Connect.CDXZipCode($B175,"MedianAge")))</f>
        <v>0</v>
      </c>
      <c r="F175">
        <f>IF(ISNA($B175)=TRUE,0,IF(B174=B175,0,_xll.CDXZipStreamCF.Connect.CDXZipCode($B175,"MedianAgeMale")))</f>
        <v>0</v>
      </c>
      <c r="G175">
        <f>IF(ISNA($B175)=TRUE,0,IF(B174=B175,0,_xll.CDXZipStreamCF.Connect.CDXZipCode($B175,"MedianAgeFemale")))</f>
        <v>0</v>
      </c>
      <c r="H175">
        <f>IF(ISNA($B175)=TRUE,0,IF(B174=B175,0,_xll.CDXZipStreamCF.Connect.CDXZipCode($B175,"HouseholdsPerZipCode")))</f>
        <v>0</v>
      </c>
      <c r="I175">
        <f>IF(ISNA($B175)=TRUE,0,IF(B174=B175,0,_xll.CDXZipStreamCF.Connect.CDXZipCode($B175,"PersonsPerHousehold")))</f>
        <v>0</v>
      </c>
      <c r="J175">
        <f>IF(ISNA($B175)=TRUE,0,IF(B174=B175,0,_xll.CDXZipStreamCF.Connect.CDXZipCode($B175,"IncomePerHousehold")))</f>
        <v>0</v>
      </c>
      <c r="K175">
        <f>IF(ISNA($B175)=TRUE,0,IF(B174=B175,0,_xll.CDXZipStreamCF.Connect.CDXZipCode($B175,"AverageHouseValue")))</f>
        <v>0</v>
      </c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x14ac:dyDescent="0.25">
      <c r="A176" s="7"/>
      <c r="B176" s="3" t="str">
        <v>90072</v>
      </c>
      <c r="C176">
        <v>10.5259</v>
      </c>
      <c r="D176">
        <f>IF(ISNA($B176)=TRUE,0,IF(B175=B176,0,IF(B175=B176,0,_xll.CDXZipStreamCF.Connect.CDXZipCode($B176,"Population"))))</f>
        <v>0</v>
      </c>
      <c r="E176">
        <f>IF(ISNA($B176)=TRUE,0,IF(B175=B176,0,_xll.CDXZipStreamCF.Connect.CDXZipCode($B176,"MedianAge")))</f>
        <v>0</v>
      </c>
      <c r="F176">
        <f>IF(ISNA($B176)=TRUE,0,IF(B175=B176,0,_xll.CDXZipStreamCF.Connect.CDXZipCode($B176,"MedianAgeMale")))</f>
        <v>0</v>
      </c>
      <c r="G176">
        <f>IF(ISNA($B176)=TRUE,0,IF(B175=B176,0,_xll.CDXZipStreamCF.Connect.CDXZipCode($B176,"MedianAgeFemale")))</f>
        <v>0</v>
      </c>
      <c r="H176">
        <f>IF(ISNA($B176)=TRUE,0,IF(B175=B176,0,_xll.CDXZipStreamCF.Connect.CDXZipCode($B176,"HouseholdsPerZipCode")))</f>
        <v>0</v>
      </c>
      <c r="I176">
        <f>IF(ISNA($B176)=TRUE,0,IF(B175=B176,0,_xll.CDXZipStreamCF.Connect.CDXZipCode($B176,"PersonsPerHousehold")))</f>
        <v>0</v>
      </c>
      <c r="J176">
        <f>IF(ISNA($B176)=TRUE,0,IF(B175=B176,0,_xll.CDXZipStreamCF.Connect.CDXZipCode($B176,"IncomePerHousehold")))</f>
        <v>0</v>
      </c>
      <c r="K176">
        <f>IF(ISNA($B176)=TRUE,0,IF(B175=B176,0,_xll.CDXZipStreamCF.Connect.CDXZipCode($B176,"AverageHouseValue")))</f>
        <v>0</v>
      </c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x14ac:dyDescent="0.25">
      <c r="A177" s="7"/>
      <c r="B177" s="3" t="str">
        <v>90053</v>
      </c>
      <c r="C177">
        <v>10.5259</v>
      </c>
      <c r="D177">
        <f>IF(ISNA($B177)=TRUE,0,IF(B176=B177,0,IF(B176=B177,0,_xll.CDXZipStreamCF.Connect.CDXZipCode($B177,"Population"))))</f>
        <v>0</v>
      </c>
      <c r="E177">
        <f>IF(ISNA($B177)=TRUE,0,IF(B176=B177,0,_xll.CDXZipStreamCF.Connect.CDXZipCode($B177,"MedianAge")))</f>
        <v>0</v>
      </c>
      <c r="F177">
        <f>IF(ISNA($B177)=TRUE,0,IF(B176=B177,0,_xll.CDXZipStreamCF.Connect.CDXZipCode($B177,"MedianAgeMale")))</f>
        <v>0</v>
      </c>
      <c r="G177">
        <f>IF(ISNA($B177)=TRUE,0,IF(B176=B177,0,_xll.CDXZipStreamCF.Connect.CDXZipCode($B177,"MedianAgeFemale")))</f>
        <v>0</v>
      </c>
      <c r="H177">
        <f>IF(ISNA($B177)=TRUE,0,IF(B176=B177,0,_xll.CDXZipStreamCF.Connect.CDXZipCode($B177,"HouseholdsPerZipCode")))</f>
        <v>0</v>
      </c>
      <c r="I177">
        <f>IF(ISNA($B177)=TRUE,0,IF(B176=B177,0,_xll.CDXZipStreamCF.Connect.CDXZipCode($B177,"PersonsPerHousehold")))</f>
        <v>0</v>
      </c>
      <c r="J177">
        <f>IF(ISNA($B177)=TRUE,0,IF(B176=B177,0,_xll.CDXZipStreamCF.Connect.CDXZipCode($B177,"IncomePerHousehold")))</f>
        <v>0</v>
      </c>
      <c r="K177">
        <f>IF(ISNA($B177)=TRUE,0,IF(B176=B177,0,_xll.CDXZipStreamCF.Connect.CDXZipCode($B177,"AverageHouseValue")))</f>
        <v>0</v>
      </c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x14ac:dyDescent="0.25">
      <c r="A178" s="7"/>
      <c r="B178" s="3" t="str">
        <v>90052</v>
      </c>
      <c r="C178">
        <v>10.5259</v>
      </c>
      <c r="D178">
        <f>IF(ISNA($B178)=TRUE,0,IF(B177=B178,0,IF(B177=B178,0,_xll.CDXZipStreamCF.Connect.CDXZipCode($B178,"Population"))))</f>
        <v>0</v>
      </c>
      <c r="E178">
        <f>IF(ISNA($B178)=TRUE,0,IF(B177=B178,0,_xll.CDXZipStreamCF.Connect.CDXZipCode($B178,"MedianAge")))</f>
        <v>0</v>
      </c>
      <c r="F178">
        <f>IF(ISNA($B178)=TRUE,0,IF(B177=B178,0,_xll.CDXZipStreamCF.Connect.CDXZipCode($B178,"MedianAgeMale")))</f>
        <v>0</v>
      </c>
      <c r="G178">
        <f>IF(ISNA($B178)=TRUE,0,IF(B177=B178,0,_xll.CDXZipStreamCF.Connect.CDXZipCode($B178,"MedianAgeFemale")))</f>
        <v>0</v>
      </c>
      <c r="H178">
        <f>IF(ISNA($B178)=TRUE,0,IF(B177=B178,0,_xll.CDXZipStreamCF.Connect.CDXZipCode($B178,"HouseholdsPerZipCode")))</f>
        <v>0</v>
      </c>
      <c r="I178">
        <f>IF(ISNA($B178)=TRUE,0,IF(B177=B178,0,_xll.CDXZipStreamCF.Connect.CDXZipCode($B178,"PersonsPerHousehold")))</f>
        <v>0</v>
      </c>
      <c r="J178">
        <f>IF(ISNA($B178)=TRUE,0,IF(B177=B178,0,_xll.CDXZipStreamCF.Connect.CDXZipCode($B178,"IncomePerHousehold")))</f>
        <v>0</v>
      </c>
      <c r="K178">
        <f>IF(ISNA($B178)=TRUE,0,IF(B177=B178,0,_xll.CDXZipStreamCF.Connect.CDXZipCode($B178,"AverageHouseValue")))</f>
        <v>0</v>
      </c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x14ac:dyDescent="0.25">
      <c r="A179" s="7"/>
      <c r="B179" s="3" t="str">
        <v>90060</v>
      </c>
      <c r="C179">
        <v>10.5259</v>
      </c>
      <c r="D179">
        <f>IF(ISNA($B179)=TRUE,0,IF(B178=B179,0,IF(B178=B179,0,_xll.CDXZipStreamCF.Connect.CDXZipCode($B179,"Population"))))</f>
        <v>0</v>
      </c>
      <c r="E179">
        <f>IF(ISNA($B179)=TRUE,0,IF(B178=B179,0,_xll.CDXZipStreamCF.Connect.CDXZipCode($B179,"MedianAge")))</f>
        <v>0</v>
      </c>
      <c r="F179">
        <f>IF(ISNA($B179)=TRUE,0,IF(B178=B179,0,_xll.CDXZipStreamCF.Connect.CDXZipCode($B179,"MedianAgeMale")))</f>
        <v>0</v>
      </c>
      <c r="G179">
        <f>IF(ISNA($B179)=TRUE,0,IF(B178=B179,0,_xll.CDXZipStreamCF.Connect.CDXZipCode($B179,"MedianAgeFemale")))</f>
        <v>0</v>
      </c>
      <c r="H179">
        <f>IF(ISNA($B179)=TRUE,0,IF(B178=B179,0,_xll.CDXZipStreamCF.Connect.CDXZipCode($B179,"HouseholdsPerZipCode")))</f>
        <v>0</v>
      </c>
      <c r="I179">
        <f>IF(ISNA($B179)=TRUE,0,IF(B178=B179,0,_xll.CDXZipStreamCF.Connect.CDXZipCode($B179,"PersonsPerHousehold")))</f>
        <v>0</v>
      </c>
      <c r="J179">
        <f>IF(ISNA($B179)=TRUE,0,IF(B178=B179,0,_xll.CDXZipStreamCF.Connect.CDXZipCode($B179,"IncomePerHousehold")))</f>
        <v>0</v>
      </c>
      <c r="K179">
        <f>IF(ISNA($B179)=TRUE,0,IF(B178=B179,0,_xll.CDXZipStreamCF.Connect.CDXZipCode($B179,"AverageHouseValue")))</f>
        <v>0</v>
      </c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x14ac:dyDescent="0.25">
      <c r="A180" s="7"/>
      <c r="B180" s="3" t="str">
        <v>90074</v>
      </c>
      <c r="C180">
        <v>10.5259</v>
      </c>
      <c r="D180">
        <f>IF(ISNA($B180)=TRUE,0,IF(B179=B180,0,IF(B179=B180,0,_xll.CDXZipStreamCF.Connect.CDXZipCode($B180,"Population"))))</f>
        <v>0</v>
      </c>
      <c r="E180">
        <f>IF(ISNA($B180)=TRUE,0,IF(B179=B180,0,_xll.CDXZipStreamCF.Connect.CDXZipCode($B180,"MedianAge")))</f>
        <v>0</v>
      </c>
      <c r="F180">
        <f>IF(ISNA($B180)=TRUE,0,IF(B179=B180,0,_xll.CDXZipStreamCF.Connect.CDXZipCode($B180,"MedianAgeMale")))</f>
        <v>0</v>
      </c>
      <c r="G180">
        <f>IF(ISNA($B180)=TRUE,0,IF(B179=B180,0,_xll.CDXZipStreamCF.Connect.CDXZipCode($B180,"MedianAgeFemale")))</f>
        <v>0</v>
      </c>
      <c r="H180">
        <f>IF(ISNA($B180)=TRUE,0,IF(B179=B180,0,_xll.CDXZipStreamCF.Connect.CDXZipCode($B180,"HouseholdsPerZipCode")))</f>
        <v>0</v>
      </c>
      <c r="I180">
        <f>IF(ISNA($B180)=TRUE,0,IF(B179=B180,0,_xll.CDXZipStreamCF.Connect.CDXZipCode($B180,"PersonsPerHousehold")))</f>
        <v>0</v>
      </c>
      <c r="J180">
        <f>IF(ISNA($B180)=TRUE,0,IF(B179=B180,0,_xll.CDXZipStreamCF.Connect.CDXZipCode($B180,"IncomePerHousehold")))</f>
        <v>0</v>
      </c>
      <c r="K180">
        <f>IF(ISNA($B180)=TRUE,0,IF(B179=B180,0,_xll.CDXZipStreamCF.Connect.CDXZipCode($B180,"AverageHouseValue")))</f>
        <v>0</v>
      </c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x14ac:dyDescent="0.25">
      <c r="A181" s="7"/>
      <c r="B181" s="3" t="str">
        <v>90075</v>
      </c>
      <c r="C181">
        <v>10.5259</v>
      </c>
      <c r="D181">
        <f>IF(ISNA($B181)=TRUE,0,IF(B180=B181,0,IF(B180=B181,0,_xll.CDXZipStreamCF.Connect.CDXZipCode($B181,"Population"))))</f>
        <v>0</v>
      </c>
      <c r="E181">
        <f>IF(ISNA($B181)=TRUE,0,IF(B180=B181,0,_xll.CDXZipStreamCF.Connect.CDXZipCode($B181,"MedianAge")))</f>
        <v>0</v>
      </c>
      <c r="F181">
        <f>IF(ISNA($B181)=TRUE,0,IF(B180=B181,0,_xll.CDXZipStreamCF.Connect.CDXZipCode($B181,"MedianAgeMale")))</f>
        <v>0</v>
      </c>
      <c r="G181">
        <f>IF(ISNA($B181)=TRUE,0,IF(B180=B181,0,_xll.CDXZipStreamCF.Connect.CDXZipCode($B181,"MedianAgeFemale")))</f>
        <v>0</v>
      </c>
      <c r="H181">
        <f>IF(ISNA($B181)=TRUE,0,IF(B180=B181,0,_xll.CDXZipStreamCF.Connect.CDXZipCode($B181,"HouseholdsPerZipCode")))</f>
        <v>0</v>
      </c>
      <c r="I181">
        <f>IF(ISNA($B181)=TRUE,0,IF(B180=B181,0,_xll.CDXZipStreamCF.Connect.CDXZipCode($B181,"PersonsPerHousehold")))</f>
        <v>0</v>
      </c>
      <c r="J181">
        <f>IF(ISNA($B181)=TRUE,0,IF(B180=B181,0,_xll.CDXZipStreamCF.Connect.CDXZipCode($B181,"IncomePerHousehold")))</f>
        <v>0</v>
      </c>
      <c r="K181">
        <f>IF(ISNA($B181)=TRUE,0,IF(B180=B181,0,_xll.CDXZipStreamCF.Connect.CDXZipCode($B181,"AverageHouseValue")))</f>
        <v>0</v>
      </c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25">
      <c r="A182" s="7"/>
      <c r="B182" s="3" t="str">
        <v>90051</v>
      </c>
      <c r="C182">
        <v>10.5259</v>
      </c>
      <c r="D182">
        <f>IF(ISNA($B182)=TRUE,0,IF(B181=B182,0,IF(B181=B182,0,_xll.CDXZipStreamCF.Connect.CDXZipCode($B182,"Population"))))</f>
        <v>0</v>
      </c>
      <c r="E182">
        <f>IF(ISNA($B182)=TRUE,0,IF(B181=B182,0,_xll.CDXZipStreamCF.Connect.CDXZipCode($B182,"MedianAge")))</f>
        <v>0</v>
      </c>
      <c r="F182">
        <f>IF(ISNA($B182)=TRUE,0,IF(B181=B182,0,_xll.CDXZipStreamCF.Connect.CDXZipCode($B182,"MedianAgeMale")))</f>
        <v>0</v>
      </c>
      <c r="G182">
        <f>IF(ISNA($B182)=TRUE,0,IF(B181=B182,0,_xll.CDXZipStreamCF.Connect.CDXZipCode($B182,"MedianAgeFemale")))</f>
        <v>0</v>
      </c>
      <c r="H182">
        <f>IF(ISNA($B182)=TRUE,0,IF(B181=B182,0,_xll.CDXZipStreamCF.Connect.CDXZipCode($B182,"HouseholdsPerZipCode")))</f>
        <v>0</v>
      </c>
      <c r="I182">
        <f>IF(ISNA($B182)=TRUE,0,IF(B181=B182,0,_xll.CDXZipStreamCF.Connect.CDXZipCode($B182,"PersonsPerHousehold")))</f>
        <v>0</v>
      </c>
      <c r="J182">
        <f>IF(ISNA($B182)=TRUE,0,IF(B181=B182,0,_xll.CDXZipStreamCF.Connect.CDXZipCode($B182,"IncomePerHousehold")))</f>
        <v>0</v>
      </c>
      <c r="K182">
        <f>IF(ISNA($B182)=TRUE,0,IF(B181=B182,0,_xll.CDXZipStreamCF.Connect.CDXZipCode($B182,"AverageHouseValue")))</f>
        <v>0</v>
      </c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x14ac:dyDescent="0.25">
      <c r="A183" s="7"/>
      <c r="B183" s="3" t="str">
        <v>90055</v>
      </c>
      <c r="C183">
        <v>10.5259</v>
      </c>
      <c r="D183">
        <f>IF(ISNA($B183)=TRUE,0,IF(B182=B183,0,IF(B182=B183,0,_xll.CDXZipStreamCF.Connect.CDXZipCode($B183,"Population"))))</f>
        <v>0</v>
      </c>
      <c r="E183">
        <f>IF(ISNA($B183)=TRUE,0,IF(B182=B183,0,_xll.CDXZipStreamCF.Connect.CDXZipCode($B183,"MedianAge")))</f>
        <v>0</v>
      </c>
      <c r="F183">
        <f>IF(ISNA($B183)=TRUE,0,IF(B182=B183,0,_xll.CDXZipStreamCF.Connect.CDXZipCode($B183,"MedianAgeMale")))</f>
        <v>0</v>
      </c>
      <c r="G183">
        <f>IF(ISNA($B183)=TRUE,0,IF(B182=B183,0,_xll.CDXZipStreamCF.Connect.CDXZipCode($B183,"MedianAgeFemale")))</f>
        <v>0</v>
      </c>
      <c r="H183">
        <f>IF(ISNA($B183)=TRUE,0,IF(B182=B183,0,_xll.CDXZipStreamCF.Connect.CDXZipCode($B183,"HouseholdsPerZipCode")))</f>
        <v>0</v>
      </c>
      <c r="I183">
        <f>IF(ISNA($B183)=TRUE,0,IF(B182=B183,0,_xll.CDXZipStreamCF.Connect.CDXZipCode($B183,"PersonsPerHousehold")))</f>
        <v>0</v>
      </c>
      <c r="J183">
        <f>IF(ISNA($B183)=TRUE,0,IF(B182=B183,0,_xll.CDXZipStreamCF.Connect.CDXZipCode($B183,"IncomePerHousehold")))</f>
        <v>0</v>
      </c>
      <c r="K183">
        <f>IF(ISNA($B183)=TRUE,0,IF(B182=B183,0,_xll.CDXZipStreamCF.Connect.CDXZipCode($B183,"AverageHouseValue")))</f>
        <v>0</v>
      </c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x14ac:dyDescent="0.25">
      <c r="A184" s="7"/>
      <c r="B184" s="3" t="str">
        <v>90009</v>
      </c>
      <c r="C184">
        <v>10.5474</v>
      </c>
      <c r="D184">
        <f>IF(ISNA($B184)=TRUE,0,IF(B183=B184,0,IF(B183=B184,0,_xll.CDXZipStreamCF.Connect.CDXZipCode($B184,"Population"))))</f>
        <v>0</v>
      </c>
      <c r="E184">
        <f>IF(ISNA($B184)=TRUE,0,IF(B183=B184,0,_xll.CDXZipStreamCF.Connect.CDXZipCode($B184,"MedianAge")))</f>
        <v>0</v>
      </c>
      <c r="F184">
        <f>IF(ISNA($B184)=TRUE,0,IF(B183=B184,0,_xll.CDXZipStreamCF.Connect.CDXZipCode($B184,"MedianAgeMale")))</f>
        <v>0</v>
      </c>
      <c r="G184">
        <f>IF(ISNA($B184)=TRUE,0,IF(B183=B184,0,_xll.CDXZipStreamCF.Connect.CDXZipCode($B184,"MedianAgeFemale")))</f>
        <v>0</v>
      </c>
      <c r="H184">
        <f>IF(ISNA($B184)=TRUE,0,IF(B183=B184,0,_xll.CDXZipStreamCF.Connect.CDXZipCode($B184,"HouseholdsPerZipCode")))</f>
        <v>0</v>
      </c>
      <c r="I184">
        <f>IF(ISNA($B184)=TRUE,0,IF(B183=B184,0,_xll.CDXZipStreamCF.Connect.CDXZipCode($B184,"PersonsPerHousehold")))</f>
        <v>0</v>
      </c>
      <c r="J184">
        <f>IF(ISNA($B184)=TRUE,0,IF(B183=B184,0,_xll.CDXZipStreamCF.Connect.CDXZipCode($B184,"IncomePerHousehold")))</f>
        <v>0</v>
      </c>
      <c r="K184">
        <f>IF(ISNA($B184)=TRUE,0,IF(B183=B184,0,_xll.CDXZipStreamCF.Connect.CDXZipCode($B184,"AverageHouseValue")))</f>
        <v>0</v>
      </c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x14ac:dyDescent="0.25">
      <c r="A185" s="7"/>
      <c r="B185" s="3" t="str">
        <v>91331</v>
      </c>
      <c r="C185">
        <v>10.609400000000001</v>
      </c>
      <c r="D185">
        <f>IF(ISNA($B185)=TRUE,0,IF(B184=B185,0,IF(B184=B185,0,_xll.CDXZipStreamCF.Connect.CDXZipCode($B185,"Population"))))</f>
        <v>103689</v>
      </c>
      <c r="E185">
        <f>IF(ISNA($B185)=TRUE,0,IF(B184=B185,0,_xll.CDXZipStreamCF.Connect.CDXZipCode($B185,"MedianAge")))</f>
        <v>29.5</v>
      </c>
      <c r="F185">
        <f>IF(ISNA($B185)=TRUE,0,IF(B184=B185,0,_xll.CDXZipStreamCF.Connect.CDXZipCode($B185,"MedianAgeMale")))</f>
        <v>28.9</v>
      </c>
      <c r="G185">
        <f>IF(ISNA($B185)=TRUE,0,IF(B184=B185,0,_xll.CDXZipStreamCF.Connect.CDXZipCode($B185,"MedianAgeFemale")))</f>
        <v>30.2</v>
      </c>
      <c r="H185">
        <f>IF(ISNA($B185)=TRUE,0,IF(B184=B185,0,_xll.CDXZipStreamCF.Connect.CDXZipCode($B185,"HouseholdsPerZipCode")))</f>
        <v>22465</v>
      </c>
      <c r="I185">
        <f>IF(ISNA($B185)=TRUE,0,IF(B184=B185,0,_xll.CDXZipStreamCF.Connect.CDXZipCode($B185,"PersonsPerHousehold")))</f>
        <v>4.5999999999999996</v>
      </c>
      <c r="J185">
        <f>IF(ISNA($B185)=TRUE,0,IF(B184=B185,0,_xll.CDXZipStreamCF.Connect.CDXZipCode($B185,"IncomePerHousehold")))</f>
        <v>53714</v>
      </c>
      <c r="K185">
        <f>IF(ISNA($B185)=TRUE,0,IF(B184=B185,0,_xll.CDXZipStreamCF.Connect.CDXZipCode($B185,"AverageHouseValue")))</f>
        <v>329800</v>
      </c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x14ac:dyDescent="0.25">
      <c r="A186" s="7"/>
      <c r="B186" s="3" t="str">
        <v>90079</v>
      </c>
      <c r="C186">
        <v>10.6287</v>
      </c>
      <c r="D186">
        <f>IF(ISNA($B186)=TRUE,0,IF(B185=B186,0,IF(B185=B186,0,_xll.CDXZipStreamCF.Connect.CDXZipCode($B186,"Population"))))</f>
        <v>0</v>
      </c>
      <c r="E186">
        <f>IF(ISNA($B186)=TRUE,0,IF(B185=B186,0,_xll.CDXZipStreamCF.Connect.CDXZipCode($B186,"MedianAge")))</f>
        <v>0</v>
      </c>
      <c r="F186">
        <f>IF(ISNA($B186)=TRUE,0,IF(B185=B186,0,_xll.CDXZipStreamCF.Connect.CDXZipCode($B186,"MedianAgeMale")))</f>
        <v>0</v>
      </c>
      <c r="G186">
        <f>IF(ISNA($B186)=TRUE,0,IF(B185=B186,0,_xll.CDXZipStreamCF.Connect.CDXZipCode($B186,"MedianAgeFemale")))</f>
        <v>0</v>
      </c>
      <c r="H186">
        <f>IF(ISNA($B186)=TRUE,0,IF(B185=B186,0,_xll.CDXZipStreamCF.Connect.CDXZipCode($B186,"HouseholdsPerZipCode")))</f>
        <v>0</v>
      </c>
      <c r="I186">
        <f>IF(ISNA($B186)=TRUE,0,IF(B185=B186,0,_xll.CDXZipStreamCF.Connect.CDXZipCode($B186,"PersonsPerHousehold")))</f>
        <v>0</v>
      </c>
      <c r="J186">
        <f>IF(ISNA($B186)=TRUE,0,IF(B185=B186,0,_xll.CDXZipStreamCF.Connect.CDXZipCode($B186,"IncomePerHousehold")))</f>
        <v>0</v>
      </c>
      <c r="K186">
        <f>IF(ISNA($B186)=TRUE,0,IF(B185=B186,0,_xll.CDXZipStreamCF.Connect.CDXZipCode($B186,"AverageHouseValue")))</f>
        <v>0</v>
      </c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x14ac:dyDescent="0.25">
      <c r="A187" s="7"/>
      <c r="B187" s="3" t="str">
        <v>91325</v>
      </c>
      <c r="C187">
        <v>10.7318</v>
      </c>
      <c r="D187">
        <f>IF(ISNA($B187)=TRUE,0,IF(B186=B187,0,IF(B186=B187,0,_xll.CDXZipStreamCF.Connect.CDXZipCode($B187,"Population"))))</f>
        <v>32417</v>
      </c>
      <c r="E187">
        <f>IF(ISNA($B187)=TRUE,0,IF(B186=B187,0,_xll.CDXZipStreamCF.Connect.CDXZipCode($B187,"MedianAge")))</f>
        <v>35.4</v>
      </c>
      <c r="F187">
        <f>IF(ISNA($B187)=TRUE,0,IF(B186=B187,0,_xll.CDXZipStreamCF.Connect.CDXZipCode($B187,"MedianAgeMale")))</f>
        <v>33.700000000000003</v>
      </c>
      <c r="G187">
        <f>IF(ISNA($B187)=TRUE,0,IF(B186=B187,0,_xll.CDXZipStreamCF.Connect.CDXZipCode($B187,"MedianAgeFemale")))</f>
        <v>37.200000000000003</v>
      </c>
      <c r="H187">
        <f>IF(ISNA($B187)=TRUE,0,IF(B186=B187,0,_xll.CDXZipStreamCF.Connect.CDXZipCode($B187,"HouseholdsPerZipCode")))</f>
        <v>11825</v>
      </c>
      <c r="I187">
        <f>IF(ISNA($B187)=TRUE,0,IF(B186=B187,0,_xll.CDXZipStreamCF.Connect.CDXZipCode($B187,"PersonsPerHousehold")))</f>
        <v>2.72</v>
      </c>
      <c r="J187">
        <f>IF(ISNA($B187)=TRUE,0,IF(B186=B187,0,_xll.CDXZipStreamCF.Connect.CDXZipCode($B187,"IncomePerHousehold")))</f>
        <v>60593</v>
      </c>
      <c r="K187">
        <f>IF(ISNA($B187)=TRUE,0,IF(B186=B187,0,_xll.CDXZipStreamCF.Connect.CDXZipCode($B187,"AverageHouseValue")))</f>
        <v>555100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x14ac:dyDescent="0.25">
      <c r="A188" s="7"/>
      <c r="B188" s="3" t="str">
        <v>91207</v>
      </c>
      <c r="C188">
        <v>10.7341</v>
      </c>
      <c r="D188">
        <f>IF(ISNA($B188)=TRUE,0,IF(B187=B188,0,IF(B187=B188,0,_xll.CDXZipStreamCF.Connect.CDXZipCode($B188,"Population"))))</f>
        <v>10506</v>
      </c>
      <c r="E188">
        <f>IF(ISNA($B188)=TRUE,0,IF(B187=B188,0,_xll.CDXZipStreamCF.Connect.CDXZipCode($B188,"MedianAge")))</f>
        <v>45.5</v>
      </c>
      <c r="F188">
        <f>IF(ISNA($B188)=TRUE,0,IF(B187=B188,0,_xll.CDXZipStreamCF.Connect.CDXZipCode($B188,"MedianAgeMale")))</f>
        <v>45.2</v>
      </c>
      <c r="G188">
        <f>IF(ISNA($B188)=TRUE,0,IF(B187=B188,0,_xll.CDXZipStreamCF.Connect.CDXZipCode($B188,"MedianAgeFemale")))</f>
        <v>45.8</v>
      </c>
      <c r="H188">
        <f>IF(ISNA($B188)=TRUE,0,IF(B187=B188,0,_xll.CDXZipStreamCF.Connect.CDXZipCode($B188,"HouseholdsPerZipCode")))</f>
        <v>4097</v>
      </c>
      <c r="I188">
        <f>IF(ISNA($B188)=TRUE,0,IF(B187=B188,0,_xll.CDXZipStreamCF.Connect.CDXZipCode($B188,"PersonsPerHousehold")))</f>
        <v>2.56</v>
      </c>
      <c r="J188">
        <f>IF(ISNA($B188)=TRUE,0,IF(B187=B188,0,_xll.CDXZipStreamCF.Connect.CDXZipCode($B188,"IncomePerHousehold")))</f>
        <v>86190</v>
      </c>
      <c r="K188">
        <f>IF(ISNA($B188)=TRUE,0,IF(B187=B188,0,_xll.CDXZipStreamCF.Connect.CDXZipCode($B188,"AverageHouseValue")))</f>
        <v>858000</v>
      </c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x14ac:dyDescent="0.25">
      <c r="A189" s="7"/>
      <c r="B189" s="3" t="str">
        <v>90065</v>
      </c>
      <c r="C189">
        <v>10.7476</v>
      </c>
      <c r="D189">
        <f>IF(ISNA($B189)=TRUE,0,IF(B188=B189,0,IF(B188=B189,0,_xll.CDXZipStreamCF.Connect.CDXZipCode($B189,"Population"))))</f>
        <v>45527</v>
      </c>
      <c r="E189">
        <f>IF(ISNA($B189)=TRUE,0,IF(B188=B189,0,_xll.CDXZipStreamCF.Connect.CDXZipCode($B189,"MedianAge")))</f>
        <v>36.1</v>
      </c>
      <c r="F189">
        <f>IF(ISNA($B189)=TRUE,0,IF(B188=B189,0,_xll.CDXZipStreamCF.Connect.CDXZipCode($B189,"MedianAgeMale")))</f>
        <v>35.299999999999997</v>
      </c>
      <c r="G189">
        <f>IF(ISNA($B189)=TRUE,0,IF(B188=B189,0,_xll.CDXZipStreamCF.Connect.CDXZipCode($B189,"MedianAgeFemale")))</f>
        <v>36.799999999999997</v>
      </c>
      <c r="H189">
        <f>IF(ISNA($B189)=TRUE,0,IF(B188=B189,0,_xll.CDXZipStreamCF.Connect.CDXZipCode($B189,"HouseholdsPerZipCode")))</f>
        <v>14476</v>
      </c>
      <c r="I189">
        <f>IF(ISNA($B189)=TRUE,0,IF(B188=B189,0,_xll.CDXZipStreamCF.Connect.CDXZipCode($B189,"PersonsPerHousehold")))</f>
        <v>3.12</v>
      </c>
      <c r="J189">
        <f>IF(ISNA($B189)=TRUE,0,IF(B188=B189,0,_xll.CDXZipStreamCF.Connect.CDXZipCode($B189,"IncomePerHousehold")))</f>
        <v>54796</v>
      </c>
      <c r="K189">
        <f>IF(ISNA($B189)=TRUE,0,IF(B188=B189,0,_xll.CDXZipStreamCF.Connect.CDXZipCode($B189,"AverageHouseValue")))</f>
        <v>563200</v>
      </c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x14ac:dyDescent="0.25">
      <c r="A190" s="7"/>
      <c r="B190" s="3" t="str">
        <v>90013</v>
      </c>
      <c r="C190">
        <v>10.7531</v>
      </c>
      <c r="D190">
        <f>IF(ISNA($B190)=TRUE,0,IF(B189=B190,0,IF(B189=B190,0,_xll.CDXZipStreamCF.Connect.CDXZipCode($B190,"Population"))))</f>
        <v>11772</v>
      </c>
      <c r="E190">
        <f>IF(ISNA($B190)=TRUE,0,IF(B189=B190,0,_xll.CDXZipStreamCF.Connect.CDXZipCode($B190,"MedianAge")))</f>
        <v>44.6</v>
      </c>
      <c r="F190">
        <f>IF(ISNA($B190)=TRUE,0,IF(B189=B190,0,_xll.CDXZipStreamCF.Connect.CDXZipCode($B190,"MedianAgeMale")))</f>
        <v>45.7</v>
      </c>
      <c r="G190">
        <f>IF(ISNA($B190)=TRUE,0,IF(B189=B190,0,_xll.CDXZipStreamCF.Connect.CDXZipCode($B190,"MedianAgeFemale")))</f>
        <v>41.5</v>
      </c>
      <c r="H190">
        <f>IF(ISNA($B190)=TRUE,0,IF(B189=B190,0,_xll.CDXZipStreamCF.Connect.CDXZipCode($B190,"HouseholdsPerZipCode")))</f>
        <v>6416</v>
      </c>
      <c r="I190">
        <f>IF(ISNA($B190)=TRUE,0,IF(B189=B190,0,_xll.CDXZipStreamCF.Connect.CDXZipCode($B190,"PersonsPerHousehold")))</f>
        <v>1.26</v>
      </c>
      <c r="J190">
        <f>IF(ISNA($B190)=TRUE,0,IF(B189=B190,0,_xll.CDXZipStreamCF.Connect.CDXZipCode($B190,"IncomePerHousehold")))</f>
        <v>22058</v>
      </c>
      <c r="K190">
        <f>IF(ISNA($B190)=TRUE,0,IF(B189=B190,0,_xll.CDXZipStreamCF.Connect.CDXZipCode($B190,"AverageHouseValue")))</f>
        <v>476700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x14ac:dyDescent="0.25">
      <c r="A191" s="7"/>
      <c r="B191" s="3" t="str">
        <v>90296</v>
      </c>
      <c r="C191">
        <v>10.795</v>
      </c>
      <c r="D191">
        <f>IF(ISNA($B191)=TRUE,0,IF(B190=B191,0,IF(B190=B191,0,_xll.CDXZipStreamCF.Connect.CDXZipCode($B191,"Population"))))</f>
        <v>0</v>
      </c>
      <c r="E191">
        <f>IF(ISNA($B191)=TRUE,0,IF(B190=B191,0,_xll.CDXZipStreamCF.Connect.CDXZipCode($B191,"MedianAge")))</f>
        <v>0</v>
      </c>
      <c r="F191">
        <f>IF(ISNA($B191)=TRUE,0,IF(B190=B191,0,_xll.CDXZipStreamCF.Connect.CDXZipCode($B191,"MedianAgeMale")))</f>
        <v>0</v>
      </c>
      <c r="G191">
        <f>IF(ISNA($B191)=TRUE,0,IF(B190=B191,0,_xll.CDXZipStreamCF.Connect.CDXZipCode($B191,"MedianAgeFemale")))</f>
        <v>0</v>
      </c>
      <c r="H191">
        <f>IF(ISNA($B191)=TRUE,0,IF(B190=B191,0,_xll.CDXZipStreamCF.Connect.CDXZipCode($B191,"HouseholdsPerZipCode")))</f>
        <v>0</v>
      </c>
      <c r="I191">
        <f>IF(ISNA($B191)=TRUE,0,IF(B190=B191,0,_xll.CDXZipStreamCF.Connect.CDXZipCode($B191,"PersonsPerHousehold")))</f>
        <v>0</v>
      </c>
      <c r="J191">
        <f>IF(ISNA($B191)=TRUE,0,IF(B190=B191,0,_xll.CDXZipStreamCF.Connect.CDXZipCode($B191,"IncomePerHousehold")))</f>
        <v>0</v>
      </c>
      <c r="K191">
        <f>IF(ISNA($B191)=TRUE,0,IF(B190=B191,0,_xll.CDXZipStreamCF.Connect.CDXZipCode($B191,"AverageHouseValue")))</f>
        <v>0</v>
      </c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x14ac:dyDescent="0.25">
      <c r="A192" s="7"/>
      <c r="B192" s="3" t="str">
        <v>91371</v>
      </c>
      <c r="C192">
        <v>10.8757</v>
      </c>
      <c r="D192">
        <f>IF(ISNA($B192)=TRUE,0,IF(B191=B192,0,IF(B191=B192,0,_xll.CDXZipStreamCF.Connect.CDXZipCode($B192,"Population"))))</f>
        <v>1</v>
      </c>
      <c r="E192">
        <f>IF(ISNA($B192)=TRUE,0,IF(B191=B192,0,_xll.CDXZipStreamCF.Connect.CDXZipCode($B192,"MedianAge")))</f>
        <v>73.5</v>
      </c>
      <c r="F192">
        <f>IF(ISNA($B192)=TRUE,0,IF(B191=B192,0,_xll.CDXZipStreamCF.Connect.CDXZipCode($B192,"MedianAgeMale")))</f>
        <v>0</v>
      </c>
      <c r="G192">
        <f>IF(ISNA($B192)=TRUE,0,IF(B191=B192,0,_xll.CDXZipStreamCF.Connect.CDXZipCode($B192,"MedianAgeFemale")))</f>
        <v>73.5</v>
      </c>
      <c r="H192">
        <f>IF(ISNA($B192)=TRUE,0,IF(B191=B192,0,_xll.CDXZipStreamCF.Connect.CDXZipCode($B192,"HouseholdsPerZipCode")))</f>
        <v>1</v>
      </c>
      <c r="I192">
        <f>IF(ISNA($B192)=TRUE,0,IF(B191=B192,0,_xll.CDXZipStreamCF.Connect.CDXZipCode($B192,"PersonsPerHousehold")))</f>
        <v>1</v>
      </c>
      <c r="J192">
        <f>IF(ISNA($B192)=TRUE,0,IF(B191=B192,0,_xll.CDXZipStreamCF.Connect.CDXZipCode($B192,"IncomePerHousehold")))</f>
        <v>0</v>
      </c>
      <c r="K192">
        <f>IF(ISNA($B192)=TRUE,0,IF(B191=B192,0,_xll.CDXZipStreamCF.Connect.CDXZipCode($B192,"AverageHouseValue")))</f>
        <v>0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x14ac:dyDescent="0.25">
      <c r="A193" s="7"/>
      <c r="B193" s="3" t="str">
        <v>90293</v>
      </c>
      <c r="C193">
        <v>10.980499999999999</v>
      </c>
      <c r="D193">
        <f>IF(ISNA($B193)=TRUE,0,IF(B192=B193,0,IF(B192=B193,0,_xll.CDXZipStreamCF.Connect.CDXZipCode($B193,"Population"))))</f>
        <v>12132</v>
      </c>
      <c r="E193">
        <f>IF(ISNA($B193)=TRUE,0,IF(B192=B193,0,_xll.CDXZipStreamCF.Connect.CDXZipCode($B193,"MedianAge")))</f>
        <v>40.4</v>
      </c>
      <c r="F193">
        <f>IF(ISNA($B193)=TRUE,0,IF(B192=B193,0,_xll.CDXZipStreamCF.Connect.CDXZipCode($B193,"MedianAgeMale")))</f>
        <v>39.799999999999997</v>
      </c>
      <c r="G193">
        <f>IF(ISNA($B193)=TRUE,0,IF(B192=B193,0,_xll.CDXZipStreamCF.Connect.CDXZipCode($B193,"MedianAgeFemale")))</f>
        <v>40.9</v>
      </c>
      <c r="H193">
        <f>IF(ISNA($B193)=TRUE,0,IF(B192=B193,0,_xll.CDXZipStreamCF.Connect.CDXZipCode($B193,"HouseholdsPerZipCode")))</f>
        <v>6575</v>
      </c>
      <c r="I193">
        <f>IF(ISNA($B193)=TRUE,0,IF(B192=B193,0,_xll.CDXZipStreamCF.Connect.CDXZipCode($B193,"PersonsPerHousehold")))</f>
        <v>1.83</v>
      </c>
      <c r="J193">
        <f>IF(ISNA($B193)=TRUE,0,IF(B192=B193,0,_xll.CDXZipStreamCF.Connect.CDXZipCode($B193,"IncomePerHousehold")))</f>
        <v>85561</v>
      </c>
      <c r="K193">
        <f>IF(ISNA($B193)=TRUE,0,IF(B192=B193,0,_xll.CDXZipStreamCF.Connect.CDXZipCode($B193,"AverageHouseValue")))</f>
        <v>664100</v>
      </c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x14ac:dyDescent="0.25">
      <c r="A194" s="7"/>
      <c r="B194" s="3" t="str">
        <v>91327</v>
      </c>
      <c r="C194">
        <v>11.0206</v>
      </c>
      <c r="D194">
        <f>IF(ISNA($B194)=TRUE,0,IF(B193=B194,0,IF(B193=B194,0,_xll.CDXZipStreamCF.Connect.CDXZipCode($B194,"Population"))))</f>
        <v>0</v>
      </c>
      <c r="E194">
        <f>IF(ISNA($B194)=TRUE,0,IF(B193=B194,0,_xll.CDXZipStreamCF.Connect.CDXZipCode($B194,"MedianAge")))</f>
        <v>0</v>
      </c>
      <c r="F194">
        <f>IF(ISNA($B194)=TRUE,0,IF(B193=B194,0,_xll.CDXZipStreamCF.Connect.CDXZipCode($B194,"MedianAgeMale")))</f>
        <v>0</v>
      </c>
      <c r="G194">
        <f>IF(ISNA($B194)=TRUE,0,IF(B193=B194,0,_xll.CDXZipStreamCF.Connect.CDXZipCode($B194,"MedianAgeFemale")))</f>
        <v>0</v>
      </c>
      <c r="H194">
        <f>IF(ISNA($B194)=TRUE,0,IF(B193=B194,0,_xll.CDXZipStreamCF.Connect.CDXZipCode($B194,"HouseholdsPerZipCode")))</f>
        <v>0</v>
      </c>
      <c r="I194">
        <f>IF(ISNA($B194)=TRUE,0,IF(B193=B194,0,_xll.CDXZipStreamCF.Connect.CDXZipCode($B194,"PersonsPerHousehold")))</f>
        <v>0</v>
      </c>
      <c r="J194">
        <f>IF(ISNA($B194)=TRUE,0,IF(B193=B194,0,_xll.CDXZipStreamCF.Connect.CDXZipCode($B194,"IncomePerHousehold")))</f>
        <v>0</v>
      </c>
      <c r="K194">
        <f>IF(ISNA($B194)=TRUE,0,IF(B193=B194,0,_xll.CDXZipStreamCF.Connect.CDXZipCode($B194,"AverageHouseValue")))</f>
        <v>0</v>
      </c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x14ac:dyDescent="0.25">
      <c r="A195" s="7"/>
      <c r="B195" s="3" t="str">
        <v>91328</v>
      </c>
      <c r="C195">
        <v>11.0206</v>
      </c>
      <c r="D195">
        <f>IF(ISNA($B195)=TRUE,0,IF(B194=B195,0,IF(B194=B195,0,_xll.CDXZipStreamCF.Connect.CDXZipCode($B195,"Population"))))</f>
        <v>0</v>
      </c>
      <c r="E195">
        <f>IF(ISNA($B195)=TRUE,0,IF(B194=B195,0,_xll.CDXZipStreamCF.Connect.CDXZipCode($B195,"MedianAge")))</f>
        <v>0</v>
      </c>
      <c r="F195">
        <f>IF(ISNA($B195)=TRUE,0,IF(B194=B195,0,_xll.CDXZipStreamCF.Connect.CDXZipCode($B195,"MedianAgeMale")))</f>
        <v>0</v>
      </c>
      <c r="G195">
        <f>IF(ISNA($B195)=TRUE,0,IF(B194=B195,0,_xll.CDXZipStreamCF.Connect.CDXZipCode($B195,"MedianAgeFemale")))</f>
        <v>0</v>
      </c>
      <c r="H195">
        <f>IF(ISNA($B195)=TRUE,0,IF(B194=B195,0,_xll.CDXZipStreamCF.Connect.CDXZipCode($B195,"HouseholdsPerZipCode")))</f>
        <v>0</v>
      </c>
      <c r="I195">
        <f>IF(ISNA($B195)=TRUE,0,IF(B194=B195,0,_xll.CDXZipStreamCF.Connect.CDXZipCode($B195,"PersonsPerHousehold")))</f>
        <v>0</v>
      </c>
      <c r="J195">
        <f>IF(ISNA($B195)=TRUE,0,IF(B194=B195,0,_xll.CDXZipStreamCF.Connect.CDXZipCode($B195,"IncomePerHousehold")))</f>
        <v>0</v>
      </c>
      <c r="K195">
        <f>IF(ISNA($B195)=TRUE,0,IF(B194=B195,0,_xll.CDXZipStreamCF.Connect.CDXZipCode($B195,"AverageHouseValue")))</f>
        <v>0</v>
      </c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5">
      <c r="A196" s="7"/>
      <c r="B196" s="3" t="str">
        <v>91329</v>
      </c>
      <c r="C196">
        <v>11.0206</v>
      </c>
      <c r="D196">
        <f>IF(ISNA($B196)=TRUE,0,IF(B195=B196,0,IF(B195=B196,0,_xll.CDXZipStreamCF.Connect.CDXZipCode($B196,"Population"))))</f>
        <v>0</v>
      </c>
      <c r="E196">
        <f>IF(ISNA($B196)=TRUE,0,IF(B195=B196,0,_xll.CDXZipStreamCF.Connect.CDXZipCode($B196,"MedianAge")))</f>
        <v>0</v>
      </c>
      <c r="F196">
        <f>IF(ISNA($B196)=TRUE,0,IF(B195=B196,0,_xll.CDXZipStreamCF.Connect.CDXZipCode($B196,"MedianAgeMale")))</f>
        <v>0</v>
      </c>
      <c r="G196">
        <f>IF(ISNA($B196)=TRUE,0,IF(B195=B196,0,_xll.CDXZipStreamCF.Connect.CDXZipCode($B196,"MedianAgeFemale")))</f>
        <v>0</v>
      </c>
      <c r="H196">
        <f>IF(ISNA($B196)=TRUE,0,IF(B195=B196,0,_xll.CDXZipStreamCF.Connect.CDXZipCode($B196,"HouseholdsPerZipCode")))</f>
        <v>0</v>
      </c>
      <c r="I196">
        <f>IF(ISNA($B196)=TRUE,0,IF(B195=B196,0,_xll.CDXZipStreamCF.Connect.CDXZipCode($B196,"PersonsPerHousehold")))</f>
        <v>0</v>
      </c>
      <c r="J196">
        <f>IF(ISNA($B196)=TRUE,0,IF(B195=B196,0,_xll.CDXZipStreamCF.Connect.CDXZipCode($B196,"IncomePerHousehold")))</f>
        <v>0</v>
      </c>
      <c r="K196">
        <f>IF(ISNA($B196)=TRUE,0,IF(B195=B196,0,_xll.CDXZipStreamCF.Connect.CDXZipCode($B196,"AverageHouseValue")))</f>
        <v>0</v>
      </c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x14ac:dyDescent="0.25">
      <c r="A197" s="7"/>
      <c r="B197" s="3" t="str">
        <v>90305</v>
      </c>
      <c r="C197">
        <v>11.0306</v>
      </c>
      <c r="D197">
        <f>IF(ISNA($B197)=TRUE,0,IF(B196=B197,0,IF(B196=B197,0,_xll.CDXZipStreamCF.Connect.CDXZipCode($B197,"Population"))))</f>
        <v>14853</v>
      </c>
      <c r="E197">
        <f>IF(ISNA($B197)=TRUE,0,IF(B196=B197,0,_xll.CDXZipStreamCF.Connect.CDXZipCode($B197,"MedianAge")))</f>
        <v>43.3</v>
      </c>
      <c r="F197">
        <f>IF(ISNA($B197)=TRUE,0,IF(B196=B197,0,_xll.CDXZipStreamCF.Connect.CDXZipCode($B197,"MedianAgeMale")))</f>
        <v>40.200000000000003</v>
      </c>
      <c r="G197">
        <f>IF(ISNA($B197)=TRUE,0,IF(B196=B197,0,_xll.CDXZipStreamCF.Connect.CDXZipCode($B197,"MedianAgeFemale")))</f>
        <v>45.4</v>
      </c>
      <c r="H197">
        <f>IF(ISNA($B197)=TRUE,0,IF(B196=B197,0,_xll.CDXZipStreamCF.Connect.CDXZipCode($B197,"HouseholdsPerZipCode")))</f>
        <v>5933</v>
      </c>
      <c r="I197">
        <f>IF(ISNA($B197)=TRUE,0,IF(B196=B197,0,_xll.CDXZipStreamCF.Connect.CDXZipCode($B197,"PersonsPerHousehold")))</f>
        <v>2.46</v>
      </c>
      <c r="J197">
        <f>IF(ISNA($B197)=TRUE,0,IF(B196=B197,0,_xll.CDXZipStreamCF.Connect.CDXZipCode($B197,"IncomePerHousehold")))</f>
        <v>66114</v>
      </c>
      <c r="K197">
        <f>IF(ISNA($B197)=TRUE,0,IF(B196=B197,0,_xll.CDXZipStreamCF.Connect.CDXZipCode($B197,"AverageHouseValue")))</f>
        <v>385500</v>
      </c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x14ac:dyDescent="0.25">
      <c r="A198" s="7"/>
      <c r="B198" s="3" t="str">
        <v>91395</v>
      </c>
      <c r="C198">
        <v>11.042299999999999</v>
      </c>
      <c r="D198">
        <f>IF(ISNA($B198)=TRUE,0,IF(B197=B198,0,IF(B197=B198,0,_xll.CDXZipStreamCF.Connect.CDXZipCode($B198,"Population"))))</f>
        <v>0</v>
      </c>
      <c r="E198">
        <f>IF(ISNA($B198)=TRUE,0,IF(B197=B198,0,_xll.CDXZipStreamCF.Connect.CDXZipCode($B198,"MedianAge")))</f>
        <v>0</v>
      </c>
      <c r="F198">
        <f>IF(ISNA($B198)=TRUE,0,IF(B197=B198,0,_xll.CDXZipStreamCF.Connect.CDXZipCode($B198,"MedianAgeMale")))</f>
        <v>0</v>
      </c>
      <c r="G198">
        <f>IF(ISNA($B198)=TRUE,0,IF(B197=B198,0,_xll.CDXZipStreamCF.Connect.CDXZipCode($B198,"MedianAgeFemale")))</f>
        <v>0</v>
      </c>
      <c r="H198">
        <f>IF(ISNA($B198)=TRUE,0,IF(B197=B198,0,_xll.CDXZipStreamCF.Connect.CDXZipCode($B198,"HouseholdsPerZipCode")))</f>
        <v>0</v>
      </c>
      <c r="I198">
        <f>IF(ISNA($B198)=TRUE,0,IF(B197=B198,0,_xll.CDXZipStreamCF.Connect.CDXZipCode($B198,"PersonsPerHousehold")))</f>
        <v>0</v>
      </c>
      <c r="J198">
        <f>IF(ISNA($B198)=TRUE,0,IF(B197=B198,0,_xll.CDXZipStreamCF.Connect.CDXZipCode($B198,"IncomePerHousehold")))</f>
        <v>0</v>
      </c>
      <c r="K198">
        <f>IF(ISNA($B198)=TRUE,0,IF(B197=B198,0,_xll.CDXZipStreamCF.Connect.CDXZipCode($B198,"AverageHouseValue")))</f>
        <v>0</v>
      </c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x14ac:dyDescent="0.25">
      <c r="A199" s="7"/>
      <c r="B199" s="3" t="str">
        <v>91346</v>
      </c>
      <c r="C199">
        <v>11.042299999999999</v>
      </c>
      <c r="D199">
        <f>IF(ISNA($B199)=TRUE,0,IF(B198=B199,0,IF(B198=B199,0,_xll.CDXZipStreamCF.Connect.CDXZipCode($B199,"Population"))))</f>
        <v>0</v>
      </c>
      <c r="E199">
        <f>IF(ISNA($B199)=TRUE,0,IF(B198=B199,0,_xll.CDXZipStreamCF.Connect.CDXZipCode($B199,"MedianAge")))</f>
        <v>0</v>
      </c>
      <c r="F199">
        <f>IF(ISNA($B199)=TRUE,0,IF(B198=B199,0,_xll.CDXZipStreamCF.Connect.CDXZipCode($B199,"MedianAgeMale")))</f>
        <v>0</v>
      </c>
      <c r="G199">
        <f>IF(ISNA($B199)=TRUE,0,IF(B198=B199,0,_xll.CDXZipStreamCF.Connect.CDXZipCode($B199,"MedianAgeFemale")))</f>
        <v>0</v>
      </c>
      <c r="H199">
        <f>IF(ISNA($B199)=TRUE,0,IF(B198=B199,0,_xll.CDXZipStreamCF.Connect.CDXZipCode($B199,"HouseholdsPerZipCode")))</f>
        <v>0</v>
      </c>
      <c r="I199">
        <f>IF(ISNA($B199)=TRUE,0,IF(B198=B199,0,_xll.CDXZipStreamCF.Connect.CDXZipCode($B199,"PersonsPerHousehold")))</f>
        <v>0</v>
      </c>
      <c r="J199">
        <f>IF(ISNA($B199)=TRUE,0,IF(B198=B199,0,_xll.CDXZipStreamCF.Connect.CDXZipCode($B199,"IncomePerHousehold")))</f>
        <v>0</v>
      </c>
      <c r="K199">
        <f>IF(ISNA($B199)=TRUE,0,IF(B198=B199,0,_xll.CDXZipStreamCF.Connect.CDXZipCode($B199,"AverageHouseValue")))</f>
        <v>0</v>
      </c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x14ac:dyDescent="0.25">
      <c r="A200" s="7"/>
      <c r="B200" s="3" t="str">
        <v>91333</v>
      </c>
      <c r="C200">
        <v>11.046799999999999</v>
      </c>
      <c r="D200">
        <f>IF(ISNA($B200)=TRUE,0,IF(B199=B200,0,IF(B199=B200,0,_xll.CDXZipStreamCF.Connect.CDXZipCode($B200,"Population"))))</f>
        <v>0</v>
      </c>
      <c r="E200">
        <f>IF(ISNA($B200)=TRUE,0,IF(B199=B200,0,_xll.CDXZipStreamCF.Connect.CDXZipCode($B200,"MedianAge")))</f>
        <v>0</v>
      </c>
      <c r="F200">
        <f>IF(ISNA($B200)=TRUE,0,IF(B199=B200,0,_xll.CDXZipStreamCF.Connect.CDXZipCode($B200,"MedianAgeMale")))</f>
        <v>0</v>
      </c>
      <c r="G200">
        <f>IF(ISNA($B200)=TRUE,0,IF(B199=B200,0,_xll.CDXZipStreamCF.Connect.CDXZipCode($B200,"MedianAgeFemale")))</f>
        <v>0</v>
      </c>
      <c r="H200">
        <f>IF(ISNA($B200)=TRUE,0,IF(B199=B200,0,_xll.CDXZipStreamCF.Connect.CDXZipCode($B200,"HouseholdsPerZipCode")))</f>
        <v>0</v>
      </c>
      <c r="I200">
        <f>IF(ISNA($B200)=TRUE,0,IF(B199=B200,0,_xll.CDXZipStreamCF.Connect.CDXZipCode($B200,"PersonsPerHousehold")))</f>
        <v>0</v>
      </c>
      <c r="J200">
        <f>IF(ISNA($B200)=TRUE,0,IF(B199=B200,0,_xll.CDXZipStreamCF.Connect.CDXZipCode($B200,"IncomePerHousehold")))</f>
        <v>0</v>
      </c>
      <c r="K200">
        <f>IF(ISNA($B200)=TRUE,0,IF(B199=B200,0,_xll.CDXZipStreamCF.Connect.CDXZipCode($B200,"AverageHouseValue")))</f>
        <v>0</v>
      </c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x14ac:dyDescent="0.25">
      <c r="A201" s="7"/>
      <c r="B201" s="3" t="str">
        <v>91364</v>
      </c>
      <c r="C201">
        <v>11.0542</v>
      </c>
      <c r="D201">
        <f>IF(ISNA($B201)=TRUE,0,IF(B200=B201,0,IF(B200=B201,0,_xll.CDXZipStreamCF.Connect.CDXZipCode($B201,"Population"))))</f>
        <v>25851</v>
      </c>
      <c r="E201">
        <f>IF(ISNA($B201)=TRUE,0,IF(B200=B201,0,_xll.CDXZipStreamCF.Connect.CDXZipCode($B201,"MedianAge")))</f>
        <v>44</v>
      </c>
      <c r="F201">
        <f>IF(ISNA($B201)=TRUE,0,IF(B200=B201,0,_xll.CDXZipStreamCF.Connect.CDXZipCode($B201,"MedianAgeMale")))</f>
        <v>43.1</v>
      </c>
      <c r="G201">
        <f>IF(ISNA($B201)=TRUE,0,IF(B200=B201,0,_xll.CDXZipStreamCF.Connect.CDXZipCode($B201,"MedianAgeFemale")))</f>
        <v>45</v>
      </c>
      <c r="H201">
        <f>IF(ISNA($B201)=TRUE,0,IF(B200=B201,0,_xll.CDXZipStreamCF.Connect.CDXZipCode($B201,"HouseholdsPerZipCode")))</f>
        <v>10409</v>
      </c>
      <c r="I201">
        <f>IF(ISNA($B201)=TRUE,0,IF(B200=B201,0,_xll.CDXZipStreamCF.Connect.CDXZipCode($B201,"PersonsPerHousehold")))</f>
        <v>2.4700000000000002</v>
      </c>
      <c r="J201">
        <f>IF(ISNA($B201)=TRUE,0,IF(B200=B201,0,_xll.CDXZipStreamCF.Connect.CDXZipCode($B201,"IncomePerHousehold")))</f>
        <v>96635</v>
      </c>
      <c r="K201">
        <f>IF(ISNA($B201)=TRUE,0,IF(B200=B201,0,_xll.CDXZipStreamCF.Connect.CDXZipCode($B201,"AverageHouseValue")))</f>
        <v>699400</v>
      </c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x14ac:dyDescent="0.25">
      <c r="A202" s="7"/>
      <c r="B202" s="3" t="str">
        <v>90290</v>
      </c>
      <c r="C202">
        <v>11.077999999999999</v>
      </c>
      <c r="D202">
        <f>IF(ISNA($B202)=TRUE,0,IF(B201=B202,0,IF(B201=B202,0,_xll.CDXZipStreamCF.Connect.CDXZipCode($B202,"Population"))))</f>
        <v>6368</v>
      </c>
      <c r="E202">
        <f>IF(ISNA($B202)=TRUE,0,IF(B201=B202,0,_xll.CDXZipStreamCF.Connect.CDXZipCode($B202,"MedianAge")))</f>
        <v>45</v>
      </c>
      <c r="F202">
        <f>IF(ISNA($B202)=TRUE,0,IF(B201=B202,0,_xll.CDXZipStreamCF.Connect.CDXZipCode($B202,"MedianAgeMale")))</f>
        <v>45.6</v>
      </c>
      <c r="G202">
        <f>IF(ISNA($B202)=TRUE,0,IF(B201=B202,0,_xll.CDXZipStreamCF.Connect.CDXZipCode($B202,"MedianAgeFemale")))</f>
        <v>44.5</v>
      </c>
      <c r="H202">
        <f>IF(ISNA($B202)=TRUE,0,IF(B201=B202,0,_xll.CDXZipStreamCF.Connect.CDXZipCode($B202,"HouseholdsPerZipCode")))</f>
        <v>2612</v>
      </c>
      <c r="I202">
        <f>IF(ISNA($B202)=TRUE,0,IF(B201=B202,0,_xll.CDXZipStreamCF.Connect.CDXZipCode($B202,"PersonsPerHousehold")))</f>
        <v>2.44</v>
      </c>
      <c r="J202">
        <f>IF(ISNA($B202)=TRUE,0,IF(B201=B202,0,_xll.CDXZipStreamCF.Connect.CDXZipCode($B202,"IncomePerHousehold")))</f>
        <v>104392</v>
      </c>
      <c r="K202">
        <f>IF(ISNA($B202)=TRUE,0,IF(B201=B202,0,_xll.CDXZipStreamCF.Connect.CDXZipCode($B202,"AverageHouseValue")))</f>
        <v>913000</v>
      </c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x14ac:dyDescent="0.25">
      <c r="A203" s="7"/>
      <c r="B203" s="3" t="str">
        <v>90011</v>
      </c>
      <c r="C203">
        <v>11.0875</v>
      </c>
      <c r="D203">
        <f>IF(ISNA($B203)=TRUE,0,IF(B202=B203,0,IF(B202=B203,0,_xll.CDXZipStreamCF.Connect.CDXZipCode($B203,"Population"))))</f>
        <v>103892</v>
      </c>
      <c r="E203">
        <f>IF(ISNA($B203)=TRUE,0,IF(B202=B203,0,_xll.CDXZipStreamCF.Connect.CDXZipCode($B203,"MedianAge")))</f>
        <v>26.2</v>
      </c>
      <c r="F203">
        <f>IF(ISNA($B203)=TRUE,0,IF(B202=B203,0,_xll.CDXZipStreamCF.Connect.CDXZipCode($B203,"MedianAgeMale")))</f>
        <v>26</v>
      </c>
      <c r="G203">
        <f>IF(ISNA($B203)=TRUE,0,IF(B202=B203,0,_xll.CDXZipStreamCF.Connect.CDXZipCode($B203,"MedianAgeFemale")))</f>
        <v>26.5</v>
      </c>
      <c r="H203">
        <f>IF(ISNA($B203)=TRUE,0,IF(B202=B203,0,_xll.CDXZipStreamCF.Connect.CDXZipCode($B203,"HouseholdsPerZipCode")))</f>
        <v>22168</v>
      </c>
      <c r="I203">
        <f>IF(ISNA($B203)=TRUE,0,IF(B202=B203,0,_xll.CDXZipStreamCF.Connect.CDXZipCode($B203,"PersonsPerHousehold")))</f>
        <v>4.67</v>
      </c>
      <c r="J203">
        <f>IF(ISNA($B203)=TRUE,0,IF(B202=B203,0,_xll.CDXZipStreamCF.Connect.CDXZipCode($B203,"IncomePerHousehold")))</f>
        <v>31684</v>
      </c>
      <c r="K203">
        <f>IF(ISNA($B203)=TRUE,0,IF(B202=B203,0,_xll.CDXZipStreamCF.Connect.CDXZipCode($B203,"AverageHouseValue")))</f>
        <v>294800</v>
      </c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x14ac:dyDescent="0.25">
      <c r="A204" s="7"/>
      <c r="B204" s="3" t="str">
        <v>90021</v>
      </c>
      <c r="C204">
        <v>11.269600000000001</v>
      </c>
      <c r="D204">
        <f>IF(ISNA($B204)=TRUE,0,IF(B203=B204,0,IF(B203=B204,0,_xll.CDXZipStreamCF.Connect.CDXZipCode($B204,"Population"))))</f>
        <v>3951</v>
      </c>
      <c r="E204">
        <f>IF(ISNA($B204)=TRUE,0,IF(B203=B204,0,_xll.CDXZipStreamCF.Connect.CDXZipCode($B204,"MedianAge")))</f>
        <v>44.3</v>
      </c>
      <c r="F204">
        <f>IF(ISNA($B204)=TRUE,0,IF(B203=B204,0,_xll.CDXZipStreamCF.Connect.CDXZipCode($B204,"MedianAgeMale")))</f>
        <v>46</v>
      </c>
      <c r="G204">
        <f>IF(ISNA($B204)=TRUE,0,IF(B203=B204,0,_xll.CDXZipStreamCF.Connect.CDXZipCode($B204,"MedianAgeFemale")))</f>
        <v>38.299999999999997</v>
      </c>
      <c r="H204">
        <f>IF(ISNA($B204)=TRUE,0,IF(B203=B204,0,_xll.CDXZipStreamCF.Connect.CDXZipCode($B204,"HouseholdsPerZipCode")))</f>
        <v>1561</v>
      </c>
      <c r="I204">
        <f>IF(ISNA($B204)=TRUE,0,IF(B203=B204,0,_xll.CDXZipStreamCF.Connect.CDXZipCode($B204,"PersonsPerHousehold")))</f>
        <v>1.57</v>
      </c>
      <c r="J204">
        <f>IF(ISNA($B204)=TRUE,0,IF(B203=B204,0,_xll.CDXZipStreamCF.Connect.CDXZipCode($B204,"IncomePerHousehold")))</f>
        <v>12370</v>
      </c>
      <c r="K204">
        <f>IF(ISNA($B204)=TRUE,0,IF(B203=B204,0,_xll.CDXZipStreamCF.Connect.CDXZipCode($B204,"AverageHouseValue")))</f>
        <v>556500</v>
      </c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x14ac:dyDescent="0.25">
      <c r="A205" s="7"/>
      <c r="B205" s="3" t="str">
        <v>91208</v>
      </c>
      <c r="C205">
        <v>11.3863</v>
      </c>
      <c r="D205">
        <f>IF(ISNA($B205)=TRUE,0,IF(B204=B205,0,IF(B204=B205,0,_xll.CDXZipStreamCF.Connect.CDXZipCode($B205,"Population"))))</f>
        <v>16245</v>
      </c>
      <c r="E205">
        <f>IF(ISNA($B205)=TRUE,0,IF(B204=B205,0,_xll.CDXZipStreamCF.Connect.CDXZipCode($B205,"MedianAge")))</f>
        <v>43.6</v>
      </c>
      <c r="F205">
        <f>IF(ISNA($B205)=TRUE,0,IF(B204=B205,0,_xll.CDXZipStreamCF.Connect.CDXZipCode($B205,"MedianAgeMale")))</f>
        <v>43.1</v>
      </c>
      <c r="G205">
        <f>IF(ISNA($B205)=TRUE,0,IF(B204=B205,0,_xll.CDXZipStreamCF.Connect.CDXZipCode($B205,"MedianAgeFemale")))</f>
        <v>44</v>
      </c>
      <c r="H205">
        <f>IF(ISNA($B205)=TRUE,0,IF(B204=B205,0,_xll.CDXZipStreamCF.Connect.CDXZipCode($B205,"HouseholdsPerZipCode")))</f>
        <v>6106</v>
      </c>
      <c r="I205">
        <f>IF(ISNA($B205)=TRUE,0,IF(B204=B205,0,_xll.CDXZipStreamCF.Connect.CDXZipCode($B205,"PersonsPerHousehold")))</f>
        <v>2.66</v>
      </c>
      <c r="J205">
        <f>IF(ISNA($B205)=TRUE,0,IF(B204=B205,0,_xll.CDXZipStreamCF.Connect.CDXZipCode($B205,"IncomePerHousehold")))</f>
        <v>111563</v>
      </c>
      <c r="K205">
        <f>IF(ISNA($B205)=TRUE,0,IF(B204=B205,0,_xll.CDXZipStreamCF.Connect.CDXZipCode($B205,"AverageHouseValue")))</f>
        <v>759700</v>
      </c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x14ac:dyDescent="0.25">
      <c r="A206" s="7"/>
      <c r="B206" s="3" t="str">
        <v>90031</v>
      </c>
      <c r="C206">
        <v>11.4567</v>
      </c>
      <c r="D206">
        <f>IF(ISNA($B206)=TRUE,0,IF(B205=B206,0,IF(B205=B206,0,_xll.CDXZipStreamCF.Connect.CDXZipCode($B206,"Population"))))</f>
        <v>39316</v>
      </c>
      <c r="E206">
        <f>IF(ISNA($B206)=TRUE,0,IF(B205=B206,0,_xll.CDXZipStreamCF.Connect.CDXZipCode($B206,"MedianAge")))</f>
        <v>33.5</v>
      </c>
      <c r="F206">
        <f>IF(ISNA($B206)=TRUE,0,IF(B205=B206,0,_xll.CDXZipStreamCF.Connect.CDXZipCode($B206,"MedianAgeMale")))</f>
        <v>32.299999999999997</v>
      </c>
      <c r="G206">
        <f>IF(ISNA($B206)=TRUE,0,IF(B205=B206,0,_xll.CDXZipStreamCF.Connect.CDXZipCode($B206,"MedianAgeFemale")))</f>
        <v>34.6</v>
      </c>
      <c r="H206">
        <f>IF(ISNA($B206)=TRUE,0,IF(B205=B206,0,_xll.CDXZipStreamCF.Connect.CDXZipCode($B206,"HouseholdsPerZipCode")))</f>
        <v>11156</v>
      </c>
      <c r="I206">
        <f>IF(ISNA($B206)=TRUE,0,IF(B205=B206,0,_xll.CDXZipStreamCF.Connect.CDXZipCode($B206,"PersonsPerHousehold")))</f>
        <v>3.49</v>
      </c>
      <c r="J206">
        <f>IF(ISNA($B206)=TRUE,0,IF(B205=B206,0,_xll.CDXZipStreamCF.Connect.CDXZipCode($B206,"IncomePerHousehold")))</f>
        <v>36801</v>
      </c>
      <c r="K206">
        <f>IF(ISNA($B206)=TRUE,0,IF(B205=B206,0,_xll.CDXZipStreamCF.Connect.CDXZipCode($B206,"AverageHouseValue")))</f>
        <v>396000</v>
      </c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x14ac:dyDescent="0.25">
      <c r="A207" s="7"/>
      <c r="B207" s="3" t="str">
        <v>91330</v>
      </c>
      <c r="C207">
        <v>11.5578</v>
      </c>
      <c r="D207">
        <f>IF(ISNA($B207)=TRUE,0,IF(B206=B207,0,IF(B206=B207,0,_xll.CDXZipStreamCF.Connect.CDXZipCode($B207,"Population"))))</f>
        <v>2702</v>
      </c>
      <c r="E207">
        <f>IF(ISNA($B207)=TRUE,0,IF(B206=B207,0,_xll.CDXZipStreamCF.Connect.CDXZipCode($B207,"MedianAge")))</f>
        <v>19.600000000000001</v>
      </c>
      <c r="F207">
        <f>IF(ISNA($B207)=TRUE,0,IF(B206=B207,0,_xll.CDXZipStreamCF.Connect.CDXZipCode($B207,"MedianAgeMale")))</f>
        <v>19.7</v>
      </c>
      <c r="G207">
        <f>IF(ISNA($B207)=TRUE,0,IF(B206=B207,0,_xll.CDXZipStreamCF.Connect.CDXZipCode($B207,"MedianAgeFemale")))</f>
        <v>19.5</v>
      </c>
      <c r="H207">
        <f>IF(ISNA($B207)=TRUE,0,IF(B206=B207,0,_xll.CDXZipStreamCF.Connect.CDXZipCode($B207,"HouseholdsPerZipCode")))</f>
        <v>2</v>
      </c>
      <c r="I207">
        <f>IF(ISNA($B207)=TRUE,0,IF(B206=B207,0,_xll.CDXZipStreamCF.Connect.CDXZipCode($B207,"PersonsPerHousehold")))</f>
        <v>2.5</v>
      </c>
      <c r="J207">
        <f>IF(ISNA($B207)=TRUE,0,IF(B206=B207,0,_xll.CDXZipStreamCF.Connect.CDXZipCode($B207,"IncomePerHousehold")))</f>
        <v>0</v>
      </c>
      <c r="K207">
        <f>IF(ISNA($B207)=TRUE,0,IF(B206=B207,0,_xll.CDXZipStreamCF.Connect.CDXZipCode($B207,"AverageHouseValue")))</f>
        <v>0</v>
      </c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x14ac:dyDescent="0.25">
      <c r="A208" s="7"/>
      <c r="B208" s="3" t="str">
        <v>91396</v>
      </c>
      <c r="C208">
        <v>11.635199999999999</v>
      </c>
      <c r="D208">
        <f>IF(ISNA($B208)=TRUE,0,IF(B207=B208,0,IF(B207=B208,0,_xll.CDXZipStreamCF.Connect.CDXZipCode($B208,"Population"))))</f>
        <v>0</v>
      </c>
      <c r="E208">
        <f>IF(ISNA($B208)=TRUE,0,IF(B207=B208,0,_xll.CDXZipStreamCF.Connect.CDXZipCode($B208,"MedianAge")))</f>
        <v>0</v>
      </c>
      <c r="F208">
        <f>IF(ISNA($B208)=TRUE,0,IF(B207=B208,0,_xll.CDXZipStreamCF.Connect.CDXZipCode($B208,"MedianAgeMale")))</f>
        <v>0</v>
      </c>
      <c r="G208">
        <f>IF(ISNA($B208)=TRUE,0,IF(B207=B208,0,_xll.CDXZipStreamCF.Connect.CDXZipCode($B208,"MedianAgeFemale")))</f>
        <v>0</v>
      </c>
      <c r="H208">
        <f>IF(ISNA($B208)=TRUE,0,IF(B207=B208,0,_xll.CDXZipStreamCF.Connect.CDXZipCode($B208,"HouseholdsPerZipCode")))</f>
        <v>0</v>
      </c>
      <c r="I208">
        <f>IF(ISNA($B208)=TRUE,0,IF(B207=B208,0,_xll.CDXZipStreamCF.Connect.CDXZipCode($B208,"PersonsPerHousehold")))</f>
        <v>0</v>
      </c>
      <c r="J208">
        <f>IF(ISNA($B208)=TRUE,0,IF(B207=B208,0,_xll.CDXZipStreamCF.Connect.CDXZipCode($B208,"IncomePerHousehold")))</f>
        <v>0</v>
      </c>
      <c r="K208">
        <f>IF(ISNA($B208)=TRUE,0,IF(B207=B208,0,_xll.CDXZipStreamCF.Connect.CDXZipCode($B208,"AverageHouseValue")))</f>
        <v>0</v>
      </c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x14ac:dyDescent="0.25">
      <c r="A209" s="7"/>
      <c r="B209" s="3" t="str">
        <v>91365</v>
      </c>
      <c r="C209">
        <v>11.697900000000001</v>
      </c>
      <c r="D209">
        <f>IF(ISNA($B209)=TRUE,0,IF(B208=B209,0,IF(B208=B209,0,_xll.CDXZipStreamCF.Connect.CDXZipCode($B209,"Population"))))</f>
        <v>0</v>
      </c>
      <c r="E209">
        <f>IF(ISNA($B209)=TRUE,0,IF(B208=B209,0,_xll.CDXZipStreamCF.Connect.CDXZipCode($B209,"MedianAge")))</f>
        <v>0</v>
      </c>
      <c r="F209">
        <f>IF(ISNA($B209)=TRUE,0,IF(B208=B209,0,_xll.CDXZipStreamCF.Connect.CDXZipCode($B209,"MedianAgeMale")))</f>
        <v>0</v>
      </c>
      <c r="G209">
        <f>IF(ISNA($B209)=TRUE,0,IF(B208=B209,0,_xll.CDXZipStreamCF.Connect.CDXZipCode($B209,"MedianAgeFemale")))</f>
        <v>0</v>
      </c>
      <c r="H209">
        <f>IF(ISNA($B209)=TRUE,0,IF(B208=B209,0,_xll.CDXZipStreamCF.Connect.CDXZipCode($B209,"HouseholdsPerZipCode")))</f>
        <v>0</v>
      </c>
      <c r="I209">
        <f>IF(ISNA($B209)=TRUE,0,IF(B208=B209,0,_xll.CDXZipStreamCF.Connect.CDXZipCode($B209,"PersonsPerHousehold")))</f>
        <v>0</v>
      </c>
      <c r="J209">
        <f>IF(ISNA($B209)=TRUE,0,IF(B208=B209,0,_xll.CDXZipStreamCF.Connect.CDXZipCode($B209,"IncomePerHousehold")))</f>
        <v>0</v>
      </c>
      <c r="K209">
        <f>IF(ISNA($B209)=TRUE,0,IF(B208=B209,0,_xll.CDXZipStreamCF.Connect.CDXZipCode($B209,"AverageHouseValue")))</f>
        <v>0</v>
      </c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x14ac:dyDescent="0.25">
      <c r="A210" s="7"/>
      <c r="B210" s="3" t="str">
        <v>91306</v>
      </c>
      <c r="C210">
        <v>11.742699999999999</v>
      </c>
      <c r="D210">
        <f>IF(ISNA($B210)=TRUE,0,IF(B209=B210,0,IF(B209=B210,0,_xll.CDXZipStreamCF.Connect.CDXZipCode($B210,"Population"))))</f>
        <v>45061</v>
      </c>
      <c r="E210">
        <f>IF(ISNA($B210)=TRUE,0,IF(B209=B210,0,_xll.CDXZipStreamCF.Connect.CDXZipCode($B210,"MedianAge")))</f>
        <v>35.4</v>
      </c>
      <c r="F210">
        <f>IF(ISNA($B210)=TRUE,0,IF(B209=B210,0,_xll.CDXZipStreamCF.Connect.CDXZipCode($B210,"MedianAgeMale")))</f>
        <v>34</v>
      </c>
      <c r="G210">
        <f>IF(ISNA($B210)=TRUE,0,IF(B209=B210,0,_xll.CDXZipStreamCF.Connect.CDXZipCode($B210,"MedianAgeFemale")))</f>
        <v>36.700000000000003</v>
      </c>
      <c r="H210">
        <f>IF(ISNA($B210)=TRUE,0,IF(B209=B210,0,_xll.CDXZipStreamCF.Connect.CDXZipCode($B210,"HouseholdsPerZipCode")))</f>
        <v>13635</v>
      </c>
      <c r="I210">
        <f>IF(ISNA($B210)=TRUE,0,IF(B209=B210,0,_xll.CDXZipStreamCF.Connect.CDXZipCode($B210,"PersonsPerHousehold")))</f>
        <v>3.28</v>
      </c>
      <c r="J210">
        <f>IF(ISNA($B210)=TRUE,0,IF(B209=B210,0,_xll.CDXZipStreamCF.Connect.CDXZipCode($B210,"IncomePerHousehold")))</f>
        <v>62748</v>
      </c>
      <c r="K210">
        <f>IF(ISNA($B210)=TRUE,0,IF(B209=B210,0,_xll.CDXZipStreamCF.Connect.CDXZipCode($B210,"AverageHouseValue")))</f>
        <v>416600</v>
      </c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x14ac:dyDescent="0.25">
      <c r="A211" s="7"/>
      <c r="B211" s="3" t="str">
        <v>91345</v>
      </c>
      <c r="C211">
        <v>11.8857</v>
      </c>
      <c r="D211">
        <f>IF(ISNA($B211)=TRUE,0,IF(B210=B211,0,IF(B210=B211,0,_xll.CDXZipStreamCF.Connect.CDXZipCode($B211,"Population"))))</f>
        <v>18496</v>
      </c>
      <c r="E211">
        <f>IF(ISNA($B211)=TRUE,0,IF(B210=B211,0,_xll.CDXZipStreamCF.Connect.CDXZipCode($B211,"MedianAge")))</f>
        <v>35.700000000000003</v>
      </c>
      <c r="F211">
        <f>IF(ISNA($B211)=TRUE,0,IF(B210=B211,0,_xll.CDXZipStreamCF.Connect.CDXZipCode($B211,"MedianAgeMale")))</f>
        <v>33.5</v>
      </c>
      <c r="G211">
        <f>IF(ISNA($B211)=TRUE,0,IF(B210=B211,0,_xll.CDXZipStreamCF.Connect.CDXZipCode($B211,"MedianAgeFemale")))</f>
        <v>38.1</v>
      </c>
      <c r="H211">
        <f>IF(ISNA($B211)=TRUE,0,IF(B210=B211,0,_xll.CDXZipStreamCF.Connect.CDXZipCode($B211,"HouseholdsPerZipCode")))</f>
        <v>5192</v>
      </c>
      <c r="I211">
        <f>IF(ISNA($B211)=TRUE,0,IF(B210=B211,0,_xll.CDXZipStreamCF.Connect.CDXZipCode($B211,"PersonsPerHousehold")))</f>
        <v>3.52</v>
      </c>
      <c r="J211">
        <f>IF(ISNA($B211)=TRUE,0,IF(B210=B211,0,_xll.CDXZipStreamCF.Connect.CDXZipCode($B211,"IncomePerHousehold")))</f>
        <v>65818</v>
      </c>
      <c r="K211">
        <f>IF(ISNA($B211)=TRUE,0,IF(B210=B211,0,_xll.CDXZipStreamCF.Connect.CDXZipCode($B211,"AverageHouseValue")))</f>
        <v>360000</v>
      </c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x14ac:dyDescent="0.25">
      <c r="A212" s="7"/>
      <c r="B212" s="3" t="str">
        <v>90096</v>
      </c>
      <c r="C212">
        <v>11.9834</v>
      </c>
      <c r="D212">
        <f>IF(ISNA($B212)=TRUE,0,IF(B211=B212,0,IF(B211=B212,0,_xll.CDXZipStreamCF.Connect.CDXZipCode($B212,"Population"))))</f>
        <v>0</v>
      </c>
      <c r="E212">
        <f>IF(ISNA($B212)=TRUE,0,IF(B211=B212,0,_xll.CDXZipStreamCF.Connect.CDXZipCode($B212,"MedianAge")))</f>
        <v>0</v>
      </c>
      <c r="F212">
        <f>IF(ISNA($B212)=TRUE,0,IF(B211=B212,0,_xll.CDXZipStreamCF.Connect.CDXZipCode($B212,"MedianAgeMale")))</f>
        <v>0</v>
      </c>
      <c r="G212">
        <f>IF(ISNA($B212)=TRUE,0,IF(B211=B212,0,_xll.CDXZipStreamCF.Connect.CDXZipCode($B212,"MedianAgeFemale")))</f>
        <v>0</v>
      </c>
      <c r="H212">
        <f>IF(ISNA($B212)=TRUE,0,IF(B211=B212,0,_xll.CDXZipStreamCF.Connect.CDXZipCode($B212,"HouseholdsPerZipCode")))</f>
        <v>0</v>
      </c>
      <c r="I212">
        <f>IF(ISNA($B212)=TRUE,0,IF(B211=B212,0,_xll.CDXZipStreamCF.Connect.CDXZipCode($B212,"PersonsPerHousehold")))</f>
        <v>0</v>
      </c>
      <c r="J212">
        <f>IF(ISNA($B212)=TRUE,0,IF(B211=B212,0,_xll.CDXZipStreamCF.Connect.CDXZipCode($B212,"IncomePerHousehold")))</f>
        <v>0</v>
      </c>
      <c r="K212">
        <f>IF(ISNA($B212)=TRUE,0,IF(B211=B212,0,_xll.CDXZipStreamCF.Connect.CDXZipCode($B212,"AverageHouseValue")))</f>
        <v>0</v>
      </c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x14ac:dyDescent="0.25">
      <c r="A213" s="7"/>
      <c r="B213" s="3" t="str">
        <v>90047</v>
      </c>
      <c r="C213">
        <v>12.039300000000001</v>
      </c>
      <c r="D213">
        <f>IF(ISNA($B213)=TRUE,0,IF(B212=B213,0,IF(B212=B213,0,_xll.CDXZipStreamCF.Connect.CDXZipCode($B213,"Population"))))</f>
        <v>48606</v>
      </c>
      <c r="E213">
        <f>IF(ISNA($B213)=TRUE,0,IF(B212=B213,0,_xll.CDXZipStreamCF.Connect.CDXZipCode($B213,"MedianAge")))</f>
        <v>36.200000000000003</v>
      </c>
      <c r="F213">
        <f>IF(ISNA($B213)=TRUE,0,IF(B212=B213,0,_xll.CDXZipStreamCF.Connect.CDXZipCode($B213,"MedianAgeMale")))</f>
        <v>32.700000000000003</v>
      </c>
      <c r="G213">
        <f>IF(ISNA($B213)=TRUE,0,IF(B212=B213,0,_xll.CDXZipStreamCF.Connect.CDXZipCode($B213,"MedianAgeFemale")))</f>
        <v>38.799999999999997</v>
      </c>
      <c r="H213">
        <f>IF(ISNA($B213)=TRUE,0,IF(B212=B213,0,_xll.CDXZipStreamCF.Connect.CDXZipCode($B213,"HouseholdsPerZipCode")))</f>
        <v>16168</v>
      </c>
      <c r="I213">
        <f>IF(ISNA($B213)=TRUE,0,IF(B212=B213,0,_xll.CDXZipStreamCF.Connect.CDXZipCode($B213,"PersonsPerHousehold")))</f>
        <v>2.99</v>
      </c>
      <c r="J213">
        <f>IF(ISNA($B213)=TRUE,0,IF(B212=B213,0,_xll.CDXZipStreamCF.Connect.CDXZipCode($B213,"IncomePerHousehold")))</f>
        <v>40913</v>
      </c>
      <c r="K213">
        <f>IF(ISNA($B213)=TRUE,0,IF(B212=B213,0,_xll.CDXZipStreamCF.Connect.CDXZipCode($B213,"AverageHouseValue")))</f>
        <v>322300</v>
      </c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x14ac:dyDescent="0.25">
      <c r="A214" s="7"/>
      <c r="B214" s="3" t="str">
        <v>90304</v>
      </c>
      <c r="C214">
        <v>12.064299999999999</v>
      </c>
      <c r="D214">
        <f>IF(ISNA($B214)=TRUE,0,IF(B213=B214,0,IF(B213=B214,0,_xll.CDXZipStreamCF.Connect.CDXZipCode($B214,"Population"))))</f>
        <v>28210</v>
      </c>
      <c r="E214">
        <f>IF(ISNA($B214)=TRUE,0,IF(B213=B214,0,_xll.CDXZipStreamCF.Connect.CDXZipCode($B214,"MedianAge")))</f>
        <v>28.1</v>
      </c>
      <c r="F214">
        <f>IF(ISNA($B214)=TRUE,0,IF(B213=B214,0,_xll.CDXZipStreamCF.Connect.CDXZipCode($B214,"MedianAgeMale")))</f>
        <v>27.9</v>
      </c>
      <c r="G214">
        <f>IF(ISNA($B214)=TRUE,0,IF(B213=B214,0,_xll.CDXZipStreamCF.Connect.CDXZipCode($B214,"MedianAgeFemale")))</f>
        <v>28.3</v>
      </c>
      <c r="H214">
        <f>IF(ISNA($B214)=TRUE,0,IF(B213=B214,0,_xll.CDXZipStreamCF.Connect.CDXZipCode($B214,"HouseholdsPerZipCode")))</f>
        <v>6634</v>
      </c>
      <c r="I214">
        <f>IF(ISNA($B214)=TRUE,0,IF(B213=B214,0,_xll.CDXZipStreamCF.Connect.CDXZipCode($B214,"PersonsPerHousehold")))</f>
        <v>4.22</v>
      </c>
      <c r="J214">
        <f>IF(ISNA($B214)=TRUE,0,IF(B213=B214,0,_xll.CDXZipStreamCF.Connect.CDXZipCode($B214,"IncomePerHousehold")))</f>
        <v>38374</v>
      </c>
      <c r="K214">
        <f>IF(ISNA($B214)=TRUE,0,IF(B213=B214,0,_xll.CDXZipStreamCF.Connect.CDXZipCode($B214,"AverageHouseValue")))</f>
        <v>342500</v>
      </c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5">
      <c r="A215" s="7"/>
      <c r="B215" s="3" t="str">
        <v>91206</v>
      </c>
      <c r="C215">
        <v>12.1145</v>
      </c>
      <c r="D215">
        <f>IF(ISNA($B215)=TRUE,0,IF(B214=B215,0,IF(B214=B215,0,_xll.CDXZipStreamCF.Connect.CDXZipCode($B215,"Population"))))</f>
        <v>33065</v>
      </c>
      <c r="E215">
        <f>IF(ISNA($B215)=TRUE,0,IF(B214=B215,0,_xll.CDXZipStreamCF.Connect.CDXZipCode($B215,"MedianAge")))</f>
        <v>42.6</v>
      </c>
      <c r="F215">
        <f>IF(ISNA($B215)=TRUE,0,IF(B214=B215,0,_xll.CDXZipStreamCF.Connect.CDXZipCode($B215,"MedianAgeMale")))</f>
        <v>41</v>
      </c>
      <c r="G215">
        <f>IF(ISNA($B215)=TRUE,0,IF(B214=B215,0,_xll.CDXZipStreamCF.Connect.CDXZipCode($B215,"MedianAgeFemale")))</f>
        <v>43.9</v>
      </c>
      <c r="H215">
        <f>IF(ISNA($B215)=TRUE,0,IF(B214=B215,0,_xll.CDXZipStreamCF.Connect.CDXZipCode($B215,"HouseholdsPerZipCode")))</f>
        <v>13261</v>
      </c>
      <c r="I215">
        <f>IF(ISNA($B215)=TRUE,0,IF(B214=B215,0,_xll.CDXZipStreamCF.Connect.CDXZipCode($B215,"PersonsPerHousehold")))</f>
        <v>2.48</v>
      </c>
      <c r="J215">
        <f>IF(ISNA($B215)=TRUE,0,IF(B214=B215,0,_xll.CDXZipStreamCF.Connect.CDXZipCode($B215,"IncomePerHousehold")))</f>
        <v>53911</v>
      </c>
      <c r="K215">
        <f>IF(ISNA($B215)=TRUE,0,IF(B214=B215,0,_xll.CDXZipStreamCF.Connect.CDXZipCode($B215,"AverageHouseValue")))</f>
        <v>650900</v>
      </c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x14ac:dyDescent="0.25">
      <c r="A216" s="7"/>
      <c r="B216" s="3" t="str">
        <v>91324</v>
      </c>
      <c r="C216">
        <v>12.222899999999999</v>
      </c>
      <c r="D216">
        <f>IF(ISNA($B216)=TRUE,0,IF(B215=B216,0,IF(B215=B216,0,_xll.CDXZipStreamCF.Connect.CDXZipCode($B216,"Population"))))</f>
        <v>27669</v>
      </c>
      <c r="E216">
        <f>IF(ISNA($B216)=TRUE,0,IF(B215=B216,0,_xll.CDXZipStreamCF.Connect.CDXZipCode($B216,"MedianAge")))</f>
        <v>36.5</v>
      </c>
      <c r="F216">
        <f>IF(ISNA($B216)=TRUE,0,IF(B215=B216,0,_xll.CDXZipStreamCF.Connect.CDXZipCode($B216,"MedianAgeMale")))</f>
        <v>34.6</v>
      </c>
      <c r="G216">
        <f>IF(ISNA($B216)=TRUE,0,IF(B215=B216,0,_xll.CDXZipStreamCF.Connect.CDXZipCode($B216,"MedianAgeFemale")))</f>
        <v>38.299999999999997</v>
      </c>
      <c r="H216">
        <f>IF(ISNA($B216)=TRUE,0,IF(B215=B216,0,_xll.CDXZipStreamCF.Connect.CDXZipCode($B216,"HouseholdsPerZipCode")))</f>
        <v>9289</v>
      </c>
      <c r="I216">
        <f>IF(ISNA($B216)=TRUE,0,IF(B215=B216,0,_xll.CDXZipStreamCF.Connect.CDXZipCode($B216,"PersonsPerHousehold")))</f>
        <v>2.95</v>
      </c>
      <c r="J216">
        <f>IF(ISNA($B216)=TRUE,0,IF(B215=B216,0,_xll.CDXZipStreamCF.Connect.CDXZipCode($B216,"IncomePerHousehold")))</f>
        <v>63368</v>
      </c>
      <c r="K216">
        <f>IF(ISNA($B216)=TRUE,0,IF(B215=B216,0,_xll.CDXZipStreamCF.Connect.CDXZipCode($B216,"AverageHouseValue")))</f>
        <v>497700</v>
      </c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x14ac:dyDescent="0.25">
      <c r="A217" s="7"/>
      <c r="B217" s="3" t="str">
        <v>90041</v>
      </c>
      <c r="C217">
        <v>12.2525</v>
      </c>
      <c r="D217">
        <f>IF(ISNA($B217)=TRUE,0,IF(B216=B217,0,IF(B216=B217,0,_xll.CDXZipStreamCF.Connect.CDXZipCode($B217,"Population"))))</f>
        <v>27425</v>
      </c>
      <c r="E217">
        <f>IF(ISNA($B217)=TRUE,0,IF(B216=B217,0,_xll.CDXZipStreamCF.Connect.CDXZipCode($B217,"MedianAge")))</f>
        <v>39</v>
      </c>
      <c r="F217">
        <f>IF(ISNA($B217)=TRUE,0,IF(B216=B217,0,_xll.CDXZipStreamCF.Connect.CDXZipCode($B217,"MedianAgeMale")))</f>
        <v>37.299999999999997</v>
      </c>
      <c r="G217">
        <f>IF(ISNA($B217)=TRUE,0,IF(B216=B217,0,_xll.CDXZipStreamCF.Connect.CDXZipCode($B217,"MedianAgeFemale")))</f>
        <v>40.4</v>
      </c>
      <c r="H217">
        <f>IF(ISNA($B217)=TRUE,0,IF(B216=B217,0,_xll.CDXZipStreamCF.Connect.CDXZipCode($B217,"HouseholdsPerZipCode")))</f>
        <v>9513</v>
      </c>
      <c r="I217">
        <f>IF(ISNA($B217)=TRUE,0,IF(B216=B217,0,_xll.CDXZipStreamCF.Connect.CDXZipCode($B217,"PersonsPerHousehold")))</f>
        <v>2.71</v>
      </c>
      <c r="J217">
        <f>IF(ISNA($B217)=TRUE,0,IF(B216=B217,0,_xll.CDXZipStreamCF.Connect.CDXZipCode($B217,"IncomePerHousehold")))</f>
        <v>68457</v>
      </c>
      <c r="K217">
        <f>IF(ISNA($B217)=TRUE,0,IF(B216=B217,0,_xll.CDXZipStreamCF.Connect.CDXZipCode($B217,"AverageHouseValue")))</f>
        <v>611400</v>
      </c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x14ac:dyDescent="0.25">
      <c r="A218" s="7"/>
      <c r="B218" s="3" t="str">
        <v>90033</v>
      </c>
      <c r="C218">
        <v>12.296099999999999</v>
      </c>
      <c r="D218">
        <f>IF(ISNA($B218)=TRUE,0,IF(B217=B218,0,IF(B217=B218,0,_xll.CDXZipStreamCF.Connect.CDXZipCode($B218,"Population"))))</f>
        <v>48852</v>
      </c>
      <c r="E218">
        <f>IF(ISNA($B218)=TRUE,0,IF(B217=B218,0,_xll.CDXZipStreamCF.Connect.CDXZipCode($B218,"MedianAge")))</f>
        <v>29.2</v>
      </c>
      <c r="F218">
        <f>IF(ISNA($B218)=TRUE,0,IF(B217=B218,0,_xll.CDXZipStreamCF.Connect.CDXZipCode($B218,"MedianAgeMale")))</f>
        <v>28</v>
      </c>
      <c r="G218">
        <f>IF(ISNA($B218)=TRUE,0,IF(B217=B218,0,_xll.CDXZipStreamCF.Connect.CDXZipCode($B218,"MedianAgeFemale")))</f>
        <v>30.5</v>
      </c>
      <c r="H218">
        <f>IF(ISNA($B218)=TRUE,0,IF(B217=B218,0,_xll.CDXZipStreamCF.Connect.CDXZipCode($B218,"HouseholdsPerZipCode")))</f>
        <v>12924</v>
      </c>
      <c r="I218">
        <f>IF(ISNA($B218)=TRUE,0,IF(B217=B218,0,_xll.CDXZipStreamCF.Connect.CDXZipCode($B218,"PersonsPerHousehold")))</f>
        <v>3.66</v>
      </c>
      <c r="J218">
        <f>IF(ISNA($B218)=TRUE,0,IF(B217=B218,0,_xll.CDXZipStreamCF.Connect.CDXZipCode($B218,"IncomePerHousehold")))</f>
        <v>29499</v>
      </c>
      <c r="K218">
        <f>IF(ISNA($B218)=TRUE,0,IF(B217=B218,0,_xll.CDXZipStreamCF.Connect.CDXZipCode($B218,"AverageHouseValue")))</f>
        <v>327800</v>
      </c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x14ac:dyDescent="0.25">
      <c r="A219" s="7"/>
      <c r="B219" s="3" t="str">
        <v>91309</v>
      </c>
      <c r="C219">
        <v>12.3813</v>
      </c>
      <c r="D219">
        <f>IF(ISNA($B219)=TRUE,0,IF(B218=B219,0,IF(B218=B219,0,_xll.CDXZipStreamCF.Connect.CDXZipCode($B219,"Population"))))</f>
        <v>0</v>
      </c>
      <c r="E219">
        <f>IF(ISNA($B219)=TRUE,0,IF(B218=B219,0,_xll.CDXZipStreamCF.Connect.CDXZipCode($B219,"MedianAge")))</f>
        <v>0</v>
      </c>
      <c r="F219">
        <f>IF(ISNA($B219)=TRUE,0,IF(B218=B219,0,_xll.CDXZipStreamCF.Connect.CDXZipCode($B219,"MedianAgeMale")))</f>
        <v>0</v>
      </c>
      <c r="G219">
        <f>IF(ISNA($B219)=TRUE,0,IF(B218=B219,0,_xll.CDXZipStreamCF.Connect.CDXZipCode($B219,"MedianAgeFemale")))</f>
        <v>0</v>
      </c>
      <c r="H219">
        <f>IF(ISNA($B219)=TRUE,0,IF(B218=B219,0,_xll.CDXZipStreamCF.Connect.CDXZipCode($B219,"HouseholdsPerZipCode")))</f>
        <v>0</v>
      </c>
      <c r="I219">
        <f>IF(ISNA($B219)=TRUE,0,IF(B218=B219,0,_xll.CDXZipStreamCF.Connect.CDXZipCode($B219,"PersonsPerHousehold")))</f>
        <v>0</v>
      </c>
      <c r="J219">
        <f>IF(ISNA($B219)=TRUE,0,IF(B218=B219,0,_xll.CDXZipStreamCF.Connect.CDXZipCode($B219,"IncomePerHousehold")))</f>
        <v>0</v>
      </c>
      <c r="K219">
        <f>IF(ISNA($B219)=TRUE,0,IF(B218=B219,0,_xll.CDXZipStreamCF.Connect.CDXZipCode($B219,"AverageHouseValue")))</f>
        <v>0</v>
      </c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x14ac:dyDescent="0.25">
      <c r="A220" s="7"/>
      <c r="B220" s="3" t="str">
        <v>91305</v>
      </c>
      <c r="C220">
        <v>12.3813</v>
      </c>
      <c r="D220">
        <f>IF(ISNA($B220)=TRUE,0,IF(B219=B220,0,IF(B219=B220,0,_xll.CDXZipStreamCF.Connect.CDXZipCode($B220,"Population"))))</f>
        <v>0</v>
      </c>
      <c r="E220">
        <f>IF(ISNA($B220)=TRUE,0,IF(B219=B220,0,_xll.CDXZipStreamCF.Connect.CDXZipCode($B220,"MedianAge")))</f>
        <v>0</v>
      </c>
      <c r="F220">
        <f>IF(ISNA($B220)=TRUE,0,IF(B219=B220,0,_xll.CDXZipStreamCF.Connect.CDXZipCode($B220,"MedianAgeMale")))</f>
        <v>0</v>
      </c>
      <c r="G220">
        <f>IF(ISNA($B220)=TRUE,0,IF(B219=B220,0,_xll.CDXZipStreamCF.Connect.CDXZipCode($B220,"MedianAgeFemale")))</f>
        <v>0</v>
      </c>
      <c r="H220">
        <f>IF(ISNA($B220)=TRUE,0,IF(B219=B220,0,_xll.CDXZipStreamCF.Connect.CDXZipCode($B220,"HouseholdsPerZipCode")))</f>
        <v>0</v>
      </c>
      <c r="I220">
        <f>IF(ISNA($B220)=TRUE,0,IF(B219=B220,0,_xll.CDXZipStreamCF.Connect.CDXZipCode($B220,"PersonsPerHousehold")))</f>
        <v>0</v>
      </c>
      <c r="J220">
        <f>IF(ISNA($B220)=TRUE,0,IF(B219=B220,0,_xll.CDXZipStreamCF.Connect.CDXZipCode($B220,"IncomePerHousehold")))</f>
        <v>0</v>
      </c>
      <c r="K220">
        <f>IF(ISNA($B220)=TRUE,0,IF(B219=B220,0,_xll.CDXZipStreamCF.Connect.CDXZipCode($B220,"AverageHouseValue")))</f>
        <v>0</v>
      </c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x14ac:dyDescent="0.25">
      <c r="A221" s="7"/>
      <c r="B221" s="3" t="str">
        <v>91308</v>
      </c>
      <c r="C221">
        <v>12.3813</v>
      </c>
      <c r="D221">
        <f>IF(ISNA($B221)=TRUE,0,IF(B220=B221,0,IF(B220=B221,0,_xll.CDXZipStreamCF.Connect.CDXZipCode($B221,"Population"))))</f>
        <v>0</v>
      </c>
      <c r="E221">
        <f>IF(ISNA($B221)=TRUE,0,IF(B220=B221,0,_xll.CDXZipStreamCF.Connect.CDXZipCode($B221,"MedianAge")))</f>
        <v>0</v>
      </c>
      <c r="F221">
        <f>IF(ISNA($B221)=TRUE,0,IF(B220=B221,0,_xll.CDXZipStreamCF.Connect.CDXZipCode($B221,"MedianAgeMale")))</f>
        <v>0</v>
      </c>
      <c r="G221">
        <f>IF(ISNA($B221)=TRUE,0,IF(B220=B221,0,_xll.CDXZipStreamCF.Connect.CDXZipCode($B221,"MedianAgeFemale")))</f>
        <v>0</v>
      </c>
      <c r="H221">
        <f>IF(ISNA($B221)=TRUE,0,IF(B220=B221,0,_xll.CDXZipStreamCF.Connect.CDXZipCode($B221,"HouseholdsPerZipCode")))</f>
        <v>0</v>
      </c>
      <c r="I221">
        <f>IF(ISNA($B221)=TRUE,0,IF(B220=B221,0,_xll.CDXZipStreamCF.Connect.CDXZipCode($B221,"PersonsPerHousehold")))</f>
        <v>0</v>
      </c>
      <c r="J221">
        <f>IF(ISNA($B221)=TRUE,0,IF(B220=B221,0,_xll.CDXZipStreamCF.Connect.CDXZipCode($B221,"IncomePerHousehold")))</f>
        <v>0</v>
      </c>
      <c r="K221">
        <f>IF(ISNA($B221)=TRUE,0,IF(B220=B221,0,_xll.CDXZipStreamCF.Connect.CDXZipCode($B221,"AverageHouseValue")))</f>
        <v>0</v>
      </c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x14ac:dyDescent="0.25">
      <c r="A222" s="7"/>
      <c r="B222" s="3" t="str">
        <v>91341</v>
      </c>
      <c r="C222">
        <v>12.4084</v>
      </c>
      <c r="D222">
        <f>IF(ISNA($B222)=TRUE,0,IF(B221=B222,0,IF(B221=B222,0,_xll.CDXZipStreamCF.Connect.CDXZipCode($B222,"Population"))))</f>
        <v>0</v>
      </c>
      <c r="E222">
        <f>IF(ISNA($B222)=TRUE,0,IF(B221=B222,0,_xll.CDXZipStreamCF.Connect.CDXZipCode($B222,"MedianAge")))</f>
        <v>0</v>
      </c>
      <c r="F222">
        <f>IF(ISNA($B222)=TRUE,0,IF(B221=B222,0,_xll.CDXZipStreamCF.Connect.CDXZipCode($B222,"MedianAgeMale")))</f>
        <v>0</v>
      </c>
      <c r="G222">
        <f>IF(ISNA($B222)=TRUE,0,IF(B221=B222,0,_xll.CDXZipStreamCF.Connect.CDXZipCode($B222,"MedianAgeFemale")))</f>
        <v>0</v>
      </c>
      <c r="H222">
        <f>IF(ISNA($B222)=TRUE,0,IF(B221=B222,0,_xll.CDXZipStreamCF.Connect.CDXZipCode($B222,"HouseholdsPerZipCode")))</f>
        <v>0</v>
      </c>
      <c r="I222">
        <f>IF(ISNA($B222)=TRUE,0,IF(B221=B222,0,_xll.CDXZipStreamCF.Connect.CDXZipCode($B222,"PersonsPerHousehold")))</f>
        <v>0</v>
      </c>
      <c r="J222">
        <f>IF(ISNA($B222)=TRUE,0,IF(B221=B222,0,_xll.CDXZipStreamCF.Connect.CDXZipCode($B222,"IncomePerHousehold")))</f>
        <v>0</v>
      </c>
      <c r="K222">
        <f>IF(ISNA($B222)=TRUE,0,IF(B221=B222,0,_xll.CDXZipStreamCF.Connect.CDXZipCode($B222,"AverageHouseValue")))</f>
        <v>0</v>
      </c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x14ac:dyDescent="0.25">
      <c r="A223" s="7"/>
      <c r="B223" s="3" t="str">
        <v>91367</v>
      </c>
      <c r="C223">
        <v>12.414</v>
      </c>
      <c r="D223">
        <f>IF(ISNA($B223)=TRUE,0,IF(B222=B223,0,IF(B222=B223,0,_xll.CDXZipStreamCF.Connect.CDXZipCode($B223,"Population"))))</f>
        <v>39499</v>
      </c>
      <c r="E223">
        <f>IF(ISNA($B223)=TRUE,0,IF(B222=B223,0,_xll.CDXZipStreamCF.Connect.CDXZipCode($B223,"MedianAge")))</f>
        <v>41</v>
      </c>
      <c r="F223">
        <f>IF(ISNA($B223)=TRUE,0,IF(B222=B223,0,_xll.CDXZipStreamCF.Connect.CDXZipCode($B223,"MedianAgeMale")))</f>
        <v>39.700000000000003</v>
      </c>
      <c r="G223">
        <f>IF(ISNA($B223)=TRUE,0,IF(B222=B223,0,_xll.CDXZipStreamCF.Connect.CDXZipCode($B223,"MedianAgeFemale")))</f>
        <v>42.3</v>
      </c>
      <c r="H223">
        <f>IF(ISNA($B223)=TRUE,0,IF(B222=B223,0,_xll.CDXZipStreamCF.Connect.CDXZipCode($B223,"HouseholdsPerZipCode")))</f>
        <v>16697</v>
      </c>
      <c r="I223">
        <f>IF(ISNA($B223)=TRUE,0,IF(B222=B223,0,_xll.CDXZipStreamCF.Connect.CDXZipCode($B223,"PersonsPerHousehold")))</f>
        <v>2.35</v>
      </c>
      <c r="J223">
        <f>IF(ISNA($B223)=TRUE,0,IF(B222=B223,0,_xll.CDXZipStreamCF.Connect.CDXZipCode($B223,"IncomePerHousehold")))</f>
        <v>80751</v>
      </c>
      <c r="K223">
        <f>IF(ISNA($B223)=TRUE,0,IF(B222=B223,0,_xll.CDXZipStreamCF.Connect.CDXZipCode($B223,"AverageHouseValue")))</f>
        <v>593900</v>
      </c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x14ac:dyDescent="0.25">
      <c r="A224" s="7"/>
      <c r="B224" s="3" t="str">
        <v>91303</v>
      </c>
      <c r="C224">
        <v>12.4358</v>
      </c>
      <c r="D224">
        <f>IF(ISNA($B224)=TRUE,0,IF(B223=B224,0,IF(B223=B224,0,_xll.CDXZipStreamCF.Connect.CDXZipCode($B224,"Population"))))</f>
        <v>26855</v>
      </c>
      <c r="E224">
        <f>IF(ISNA($B224)=TRUE,0,IF(B223=B224,0,_xll.CDXZipStreamCF.Connect.CDXZipCode($B224,"MedianAge")))</f>
        <v>31.1</v>
      </c>
      <c r="F224">
        <f>IF(ISNA($B224)=TRUE,0,IF(B223=B224,0,_xll.CDXZipStreamCF.Connect.CDXZipCode($B224,"MedianAgeMale")))</f>
        <v>30.4</v>
      </c>
      <c r="G224">
        <f>IF(ISNA($B224)=TRUE,0,IF(B223=B224,0,_xll.CDXZipStreamCF.Connect.CDXZipCode($B224,"MedianAgeFemale")))</f>
        <v>32.1</v>
      </c>
      <c r="H224">
        <f>IF(ISNA($B224)=TRUE,0,IF(B223=B224,0,_xll.CDXZipStreamCF.Connect.CDXZipCode($B224,"HouseholdsPerZipCode")))</f>
        <v>8697</v>
      </c>
      <c r="I224">
        <f>IF(ISNA($B224)=TRUE,0,IF(B223=B224,0,_xll.CDXZipStreamCF.Connect.CDXZipCode($B224,"PersonsPerHousehold")))</f>
        <v>3.08</v>
      </c>
      <c r="J224">
        <f>IF(ISNA($B224)=TRUE,0,IF(B223=B224,0,_xll.CDXZipStreamCF.Connect.CDXZipCode($B224,"IncomePerHousehold")))</f>
        <v>48238</v>
      </c>
      <c r="K224">
        <f>IF(ISNA($B224)=TRUE,0,IF(B223=B224,0,_xll.CDXZipStreamCF.Connect.CDXZipCode($B224,"AverageHouseValue")))</f>
        <v>366600</v>
      </c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x14ac:dyDescent="0.25">
      <c r="A225" s="7"/>
      <c r="B225" s="3" t="str">
        <v>90044</v>
      </c>
      <c r="C225">
        <v>12.572100000000001</v>
      </c>
      <c r="D225">
        <f>IF(ISNA($B225)=TRUE,0,IF(B224=B225,0,IF(B224=B225,0,_xll.CDXZipStreamCF.Connect.CDXZipCode($B225,"Population"))))</f>
        <v>89779</v>
      </c>
      <c r="E225">
        <f>IF(ISNA($B225)=TRUE,0,IF(B224=B225,0,_xll.CDXZipStreamCF.Connect.CDXZipCode($B225,"MedianAge")))</f>
        <v>28.6</v>
      </c>
      <c r="F225">
        <f>IF(ISNA($B225)=TRUE,0,IF(B224=B225,0,_xll.CDXZipStreamCF.Connect.CDXZipCode($B225,"MedianAgeMale")))</f>
        <v>27.2</v>
      </c>
      <c r="G225">
        <f>IF(ISNA($B225)=TRUE,0,IF(B224=B225,0,_xll.CDXZipStreamCF.Connect.CDXZipCode($B225,"MedianAgeFemale")))</f>
        <v>29.9</v>
      </c>
      <c r="H225">
        <f>IF(ISNA($B225)=TRUE,0,IF(B224=B225,0,_xll.CDXZipStreamCF.Connect.CDXZipCode($B225,"HouseholdsPerZipCode")))</f>
        <v>25144</v>
      </c>
      <c r="I225">
        <f>IF(ISNA($B225)=TRUE,0,IF(B224=B225,0,_xll.CDXZipStreamCF.Connect.CDXZipCode($B225,"PersonsPerHousehold")))</f>
        <v>3.55</v>
      </c>
      <c r="J225">
        <f>IF(ISNA($B225)=TRUE,0,IF(B224=B225,0,_xll.CDXZipStreamCF.Connect.CDXZipCode($B225,"IncomePerHousehold")))</f>
        <v>30288</v>
      </c>
      <c r="K225">
        <f>IF(ISNA($B225)=TRUE,0,IF(B224=B225,0,_xll.CDXZipStreamCF.Connect.CDXZipCode($B225,"AverageHouseValue")))</f>
        <v>300300</v>
      </c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x14ac:dyDescent="0.25">
      <c r="A226" s="7"/>
      <c r="B226" s="3" t="str">
        <v>91046</v>
      </c>
      <c r="C226">
        <v>12.600300000000001</v>
      </c>
      <c r="D226">
        <f>IF(ISNA($B226)=TRUE,0,IF(B225=B226,0,IF(B225=B226,0,_xll.CDXZipStreamCF.Connect.CDXZipCode($B226,"Population"))))</f>
        <v>156</v>
      </c>
      <c r="E226">
        <f>IF(ISNA($B226)=TRUE,0,IF(B225=B226,0,_xll.CDXZipStreamCF.Connect.CDXZipCode($B226,"MedianAge")))</f>
        <v>74</v>
      </c>
      <c r="F226">
        <f>IF(ISNA($B226)=TRUE,0,IF(B225=B226,0,_xll.CDXZipStreamCF.Connect.CDXZipCode($B226,"MedianAgeMale")))</f>
        <v>65.5</v>
      </c>
      <c r="G226">
        <f>IF(ISNA($B226)=TRUE,0,IF(B225=B226,0,_xll.CDXZipStreamCF.Connect.CDXZipCode($B226,"MedianAgeFemale")))</f>
        <v>78.2</v>
      </c>
      <c r="H226">
        <f>IF(ISNA($B226)=TRUE,0,IF(B225=B226,0,_xll.CDXZipStreamCF.Connect.CDXZipCode($B226,"HouseholdsPerZipCode")))</f>
        <v>114</v>
      </c>
      <c r="I226">
        <f>IF(ISNA($B226)=TRUE,0,IF(B225=B226,0,_xll.CDXZipStreamCF.Connect.CDXZipCode($B226,"PersonsPerHousehold")))</f>
        <v>1.37</v>
      </c>
      <c r="J226">
        <f>IF(ISNA($B226)=TRUE,0,IF(B225=B226,0,_xll.CDXZipStreamCF.Connect.CDXZipCode($B226,"IncomePerHousehold")))</f>
        <v>20417</v>
      </c>
      <c r="K226">
        <f>IF(ISNA($B226)=TRUE,0,IF(B225=B226,0,_xll.CDXZipStreamCF.Connect.CDXZipCode($B226,"AverageHouseValue")))</f>
        <v>0</v>
      </c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x14ac:dyDescent="0.25">
      <c r="A227" s="7"/>
      <c r="B227" s="3" t="str">
        <v>90003</v>
      </c>
      <c r="C227">
        <v>12.6084</v>
      </c>
      <c r="D227">
        <f>IF(ISNA($B227)=TRUE,0,IF(B226=B227,0,IF(B226=B227,0,_xll.CDXZipStreamCF.Connect.CDXZipCode($B227,"Population"))))</f>
        <v>66266</v>
      </c>
      <c r="E227">
        <f>IF(ISNA($B227)=TRUE,0,IF(B226=B227,0,_xll.CDXZipStreamCF.Connect.CDXZipCode($B227,"MedianAge")))</f>
        <v>26.3</v>
      </c>
      <c r="F227">
        <f>IF(ISNA($B227)=TRUE,0,IF(B226=B227,0,_xll.CDXZipStreamCF.Connect.CDXZipCode($B227,"MedianAgeMale")))</f>
        <v>25.5</v>
      </c>
      <c r="G227">
        <f>IF(ISNA($B227)=TRUE,0,IF(B226=B227,0,_xll.CDXZipStreamCF.Connect.CDXZipCode($B227,"MedianAgeFemale")))</f>
        <v>27.1</v>
      </c>
      <c r="H227">
        <f>IF(ISNA($B227)=TRUE,0,IF(B226=B227,0,_xll.CDXZipStreamCF.Connect.CDXZipCode($B227,"HouseholdsPerZipCode")))</f>
        <v>15642</v>
      </c>
      <c r="I227">
        <f>IF(ISNA($B227)=TRUE,0,IF(B226=B227,0,_xll.CDXZipStreamCF.Connect.CDXZipCode($B227,"PersonsPerHousehold")))</f>
        <v>4.22</v>
      </c>
      <c r="J227">
        <f>IF(ISNA($B227)=TRUE,0,IF(B226=B227,0,_xll.CDXZipStreamCF.Connect.CDXZipCode($B227,"IncomePerHousehold")))</f>
        <v>31878</v>
      </c>
      <c r="K227">
        <f>IF(ISNA($B227)=TRUE,0,IF(B226=B227,0,_xll.CDXZipStreamCF.Connect.CDXZipCode($B227,"AverageHouseValue")))</f>
        <v>268500</v>
      </c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x14ac:dyDescent="0.25">
      <c r="A228" s="7"/>
      <c r="B228" s="3" t="str">
        <v>90303</v>
      </c>
      <c r="C228">
        <v>12.6295</v>
      </c>
      <c r="D228">
        <f>IF(ISNA($B228)=TRUE,0,IF(B227=B228,0,IF(B227=B228,0,_xll.CDXZipStreamCF.Connect.CDXZipCode($B228,"Population"))))</f>
        <v>26176</v>
      </c>
      <c r="E228">
        <f>IF(ISNA($B228)=TRUE,0,IF(B227=B228,0,_xll.CDXZipStreamCF.Connect.CDXZipCode($B228,"MedianAge")))</f>
        <v>30.4</v>
      </c>
      <c r="F228">
        <f>IF(ISNA($B228)=TRUE,0,IF(B227=B228,0,_xll.CDXZipStreamCF.Connect.CDXZipCode($B228,"MedianAgeMale")))</f>
        <v>28.9</v>
      </c>
      <c r="G228">
        <f>IF(ISNA($B228)=TRUE,0,IF(B227=B228,0,_xll.CDXZipStreamCF.Connect.CDXZipCode($B228,"MedianAgeFemale")))</f>
        <v>31.9</v>
      </c>
      <c r="H228">
        <f>IF(ISNA($B228)=TRUE,0,IF(B227=B228,0,_xll.CDXZipStreamCF.Connect.CDXZipCode($B228,"HouseholdsPerZipCode")))</f>
        <v>7290</v>
      </c>
      <c r="I228">
        <f>IF(ISNA($B228)=TRUE,0,IF(B227=B228,0,_xll.CDXZipStreamCF.Connect.CDXZipCode($B228,"PersonsPerHousehold")))</f>
        <v>3.58</v>
      </c>
      <c r="J228">
        <f>IF(ISNA($B228)=TRUE,0,IF(B227=B228,0,_xll.CDXZipStreamCF.Connect.CDXZipCode($B228,"IncomePerHousehold")))</f>
        <v>40632</v>
      </c>
      <c r="K228">
        <f>IF(ISNA($B228)=TRUE,0,IF(B227=B228,0,_xll.CDXZipStreamCF.Connect.CDXZipCode($B228,"AverageHouseValue")))</f>
        <v>362100</v>
      </c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x14ac:dyDescent="0.25">
      <c r="A229" s="7"/>
      <c r="B229" s="3" t="str">
        <v>91043</v>
      </c>
      <c r="C229">
        <v>12.6662</v>
      </c>
      <c r="D229">
        <f>IF(ISNA($B229)=TRUE,0,IF(B228=B229,0,IF(B228=B229,0,_xll.CDXZipStreamCF.Connect.CDXZipCode($B229,"Population"))))</f>
        <v>0</v>
      </c>
      <c r="E229">
        <f>IF(ISNA($B229)=TRUE,0,IF(B228=B229,0,_xll.CDXZipStreamCF.Connect.CDXZipCode($B229,"MedianAge")))</f>
        <v>0</v>
      </c>
      <c r="F229">
        <f>IF(ISNA($B229)=TRUE,0,IF(B228=B229,0,_xll.CDXZipStreamCF.Connect.CDXZipCode($B229,"MedianAgeMale")))</f>
        <v>0</v>
      </c>
      <c r="G229">
        <f>IF(ISNA($B229)=TRUE,0,IF(B228=B229,0,_xll.CDXZipStreamCF.Connect.CDXZipCode($B229,"MedianAgeFemale")))</f>
        <v>0</v>
      </c>
      <c r="H229">
        <f>IF(ISNA($B229)=TRUE,0,IF(B228=B229,0,_xll.CDXZipStreamCF.Connect.CDXZipCode($B229,"HouseholdsPerZipCode")))</f>
        <v>0</v>
      </c>
      <c r="I229">
        <f>IF(ISNA($B229)=TRUE,0,IF(B228=B229,0,_xll.CDXZipStreamCF.Connect.CDXZipCode($B229,"PersonsPerHousehold")))</f>
        <v>0</v>
      </c>
      <c r="J229">
        <f>IF(ISNA($B229)=TRUE,0,IF(B228=B229,0,_xll.CDXZipStreamCF.Connect.CDXZipCode($B229,"IncomePerHousehold")))</f>
        <v>0</v>
      </c>
      <c r="K229">
        <f>IF(ISNA($B229)=TRUE,0,IF(B228=B229,0,_xll.CDXZipStreamCF.Connect.CDXZipCode($B229,"AverageHouseValue")))</f>
        <v>0</v>
      </c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x14ac:dyDescent="0.25">
      <c r="A230" s="7"/>
      <c r="B230" s="3" t="str">
        <v>91394</v>
      </c>
      <c r="C230">
        <v>12.699400000000001</v>
      </c>
      <c r="D230">
        <f>IF(ISNA($B230)=TRUE,0,IF(B229=B230,0,IF(B229=B230,0,_xll.CDXZipStreamCF.Connect.CDXZipCode($B230,"Population"))))</f>
        <v>0</v>
      </c>
      <c r="E230">
        <f>IF(ISNA($B230)=TRUE,0,IF(B229=B230,0,_xll.CDXZipStreamCF.Connect.CDXZipCode($B230,"MedianAge")))</f>
        <v>0</v>
      </c>
      <c r="F230">
        <f>IF(ISNA($B230)=TRUE,0,IF(B229=B230,0,_xll.CDXZipStreamCF.Connect.CDXZipCode($B230,"MedianAgeMale")))</f>
        <v>0</v>
      </c>
      <c r="G230">
        <f>IF(ISNA($B230)=TRUE,0,IF(B229=B230,0,_xll.CDXZipStreamCF.Connect.CDXZipCode($B230,"MedianAgeFemale")))</f>
        <v>0</v>
      </c>
      <c r="H230">
        <f>IF(ISNA($B230)=TRUE,0,IF(B229=B230,0,_xll.CDXZipStreamCF.Connect.CDXZipCode($B230,"HouseholdsPerZipCode")))</f>
        <v>0</v>
      </c>
      <c r="I230">
        <f>IF(ISNA($B230)=TRUE,0,IF(B229=B230,0,_xll.CDXZipStreamCF.Connect.CDXZipCode($B230,"PersonsPerHousehold")))</f>
        <v>0</v>
      </c>
      <c r="J230">
        <f>IF(ISNA($B230)=TRUE,0,IF(B229=B230,0,_xll.CDXZipStreamCF.Connect.CDXZipCode($B230,"IncomePerHousehold")))</f>
        <v>0</v>
      </c>
      <c r="K230">
        <f>IF(ISNA($B230)=TRUE,0,IF(B229=B230,0,_xll.CDXZipStreamCF.Connect.CDXZipCode($B230,"AverageHouseValue")))</f>
        <v>0</v>
      </c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x14ac:dyDescent="0.25">
      <c r="A231" s="7"/>
      <c r="B231" s="3" t="str">
        <v>91340</v>
      </c>
      <c r="C231">
        <v>12.7553</v>
      </c>
      <c r="D231">
        <f>IF(ISNA($B231)=TRUE,0,IF(B230=B231,0,IF(B230=B231,0,_xll.CDXZipStreamCF.Connect.CDXZipCode($B231,"Population"))))</f>
        <v>34188</v>
      </c>
      <c r="E231">
        <f>IF(ISNA($B231)=TRUE,0,IF(B230=B231,0,_xll.CDXZipStreamCF.Connect.CDXZipCode($B231,"MedianAge")))</f>
        <v>30.1</v>
      </c>
      <c r="F231">
        <f>IF(ISNA($B231)=TRUE,0,IF(B230=B231,0,_xll.CDXZipStreamCF.Connect.CDXZipCode($B231,"MedianAgeMale")))</f>
        <v>29.5</v>
      </c>
      <c r="G231">
        <f>IF(ISNA($B231)=TRUE,0,IF(B230=B231,0,_xll.CDXZipStreamCF.Connect.CDXZipCode($B231,"MedianAgeFemale")))</f>
        <v>30.8</v>
      </c>
      <c r="H231">
        <f>IF(ISNA($B231)=TRUE,0,IF(B230=B231,0,_xll.CDXZipStreamCF.Connect.CDXZipCode($B231,"HouseholdsPerZipCode")))</f>
        <v>8176</v>
      </c>
      <c r="I231">
        <f>IF(ISNA($B231)=TRUE,0,IF(B230=B231,0,_xll.CDXZipStreamCF.Connect.CDXZipCode($B231,"PersonsPerHousehold")))</f>
        <v>4.17</v>
      </c>
      <c r="J231">
        <f>IF(ISNA($B231)=TRUE,0,IF(B230=B231,0,_xll.CDXZipStreamCF.Connect.CDXZipCode($B231,"IncomePerHousehold")))</f>
        <v>55463</v>
      </c>
      <c r="K231">
        <f>IF(ISNA($B231)=TRUE,0,IF(B230=B231,0,_xll.CDXZipStreamCF.Connect.CDXZipCode($B231,"AverageHouseValue")))</f>
        <v>338400</v>
      </c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x14ac:dyDescent="0.25">
      <c r="A232" s="7"/>
      <c r="B232" s="3" t="str">
        <v>90042</v>
      </c>
      <c r="C232">
        <v>12.8766</v>
      </c>
      <c r="D232">
        <f>IF(ISNA($B232)=TRUE,0,IF(B231=B232,0,IF(B231=B232,0,_xll.CDXZipStreamCF.Connect.CDXZipCode($B232,"Population"))))</f>
        <v>62430</v>
      </c>
      <c r="E232">
        <f>IF(ISNA($B232)=TRUE,0,IF(B231=B232,0,_xll.CDXZipStreamCF.Connect.CDXZipCode($B232,"MedianAge")))</f>
        <v>33.6</v>
      </c>
      <c r="F232">
        <f>IF(ISNA($B232)=TRUE,0,IF(B231=B232,0,_xll.CDXZipStreamCF.Connect.CDXZipCode($B232,"MedianAgeMale")))</f>
        <v>32.700000000000003</v>
      </c>
      <c r="G232">
        <f>IF(ISNA($B232)=TRUE,0,IF(B231=B232,0,_xll.CDXZipStreamCF.Connect.CDXZipCode($B232,"MedianAgeFemale")))</f>
        <v>34.4</v>
      </c>
      <c r="H232">
        <f>IF(ISNA($B232)=TRUE,0,IF(B231=B232,0,_xll.CDXZipStreamCF.Connect.CDXZipCode($B232,"HouseholdsPerZipCode")))</f>
        <v>19892</v>
      </c>
      <c r="I232">
        <f>IF(ISNA($B232)=TRUE,0,IF(B231=B232,0,_xll.CDXZipStreamCF.Connect.CDXZipCode($B232,"PersonsPerHousehold")))</f>
        <v>3.11</v>
      </c>
      <c r="J232">
        <f>IF(ISNA($B232)=TRUE,0,IF(B231=B232,0,_xll.CDXZipStreamCF.Connect.CDXZipCode($B232,"IncomePerHousehold")))</f>
        <v>51444</v>
      </c>
      <c r="K232">
        <f>IF(ISNA($B232)=TRUE,0,IF(B231=B232,0,_xll.CDXZipStreamCF.Connect.CDXZipCode($B232,"AverageHouseValue")))</f>
        <v>451100</v>
      </c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x14ac:dyDescent="0.25">
      <c r="A233" s="7"/>
      <c r="B233" s="3" t="str">
        <v>90245</v>
      </c>
      <c r="C233">
        <v>12.943300000000001</v>
      </c>
      <c r="D233">
        <f>IF(ISNA($B233)=TRUE,0,IF(B232=B233,0,IF(B232=B233,0,_xll.CDXZipStreamCF.Connect.CDXZipCode($B233,"Population"))))</f>
        <v>16654</v>
      </c>
      <c r="E233">
        <f>IF(ISNA($B233)=TRUE,0,IF(B232=B233,0,_xll.CDXZipStreamCF.Connect.CDXZipCode($B233,"MedianAge")))</f>
        <v>39.200000000000003</v>
      </c>
      <c r="F233">
        <f>IF(ISNA($B233)=TRUE,0,IF(B232=B233,0,_xll.CDXZipStreamCF.Connect.CDXZipCode($B233,"MedianAgeMale")))</f>
        <v>38.4</v>
      </c>
      <c r="G233">
        <f>IF(ISNA($B233)=TRUE,0,IF(B232=B233,0,_xll.CDXZipStreamCF.Connect.CDXZipCode($B233,"MedianAgeFemale")))</f>
        <v>39.799999999999997</v>
      </c>
      <c r="H233">
        <f>IF(ISNA($B233)=TRUE,0,IF(B232=B233,0,_xll.CDXZipStreamCF.Connect.CDXZipCode($B233,"HouseholdsPerZipCode")))</f>
        <v>7085</v>
      </c>
      <c r="I233">
        <f>IF(ISNA($B233)=TRUE,0,IF(B232=B233,0,_xll.CDXZipStreamCF.Connect.CDXZipCode($B233,"PersonsPerHousehold")))</f>
        <v>2.34</v>
      </c>
      <c r="J233">
        <f>IF(ISNA($B233)=TRUE,0,IF(B232=B233,0,_xll.CDXZipStreamCF.Connect.CDXZipCode($B233,"IncomePerHousehold")))</f>
        <v>91623</v>
      </c>
      <c r="K233">
        <f>IF(ISNA($B233)=TRUE,0,IF(B232=B233,0,_xll.CDXZipStreamCF.Connect.CDXZipCode($B233,"AverageHouseValue")))</f>
        <v>828300</v>
      </c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x14ac:dyDescent="0.25">
      <c r="A234" s="7"/>
      <c r="B234" s="3" t="str">
        <v>91020</v>
      </c>
      <c r="C234">
        <v>13.028</v>
      </c>
      <c r="D234">
        <f>IF(ISNA($B234)=TRUE,0,IF(B233=B234,0,IF(B233=B234,0,_xll.CDXZipStreamCF.Connect.CDXZipCode($B234,"Population"))))</f>
        <v>8415</v>
      </c>
      <c r="E234">
        <f>IF(ISNA($B234)=TRUE,0,IF(B233=B234,0,_xll.CDXZipStreamCF.Connect.CDXZipCode($B234,"MedianAge")))</f>
        <v>40.200000000000003</v>
      </c>
      <c r="F234">
        <f>IF(ISNA($B234)=TRUE,0,IF(B233=B234,0,_xll.CDXZipStreamCF.Connect.CDXZipCode($B234,"MedianAgeMale")))</f>
        <v>38.299999999999997</v>
      </c>
      <c r="G234">
        <f>IF(ISNA($B234)=TRUE,0,IF(B233=B234,0,_xll.CDXZipStreamCF.Connect.CDXZipCode($B234,"MedianAgeFemale")))</f>
        <v>41.6</v>
      </c>
      <c r="H234">
        <f>IF(ISNA($B234)=TRUE,0,IF(B233=B234,0,_xll.CDXZipStreamCF.Connect.CDXZipCode($B234,"HouseholdsPerZipCode")))</f>
        <v>3385</v>
      </c>
      <c r="I234">
        <f>IF(ISNA($B234)=TRUE,0,IF(B233=B234,0,_xll.CDXZipStreamCF.Connect.CDXZipCode($B234,"PersonsPerHousehold")))</f>
        <v>2.4300000000000002</v>
      </c>
      <c r="J234">
        <f>IF(ISNA($B234)=TRUE,0,IF(B233=B234,0,_xll.CDXZipStreamCF.Connect.CDXZipCode($B234,"IncomePerHousehold")))</f>
        <v>70014</v>
      </c>
      <c r="K234">
        <f>IF(ISNA($B234)=TRUE,0,IF(B233=B234,0,_xll.CDXZipStreamCF.Connect.CDXZipCode($B234,"AverageHouseValue")))</f>
        <v>570700</v>
      </c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x14ac:dyDescent="0.25">
      <c r="A235" s="7"/>
      <c r="B235" s="3" t="str">
        <v>91041</v>
      </c>
      <c r="C235">
        <v>13.057399999999999</v>
      </c>
      <c r="D235">
        <f>IF(ISNA($B235)=TRUE,0,IF(B234=B235,0,IF(B234=B235,0,_xll.CDXZipStreamCF.Connect.CDXZipCode($B235,"Population"))))</f>
        <v>0</v>
      </c>
      <c r="E235">
        <f>IF(ISNA($B235)=TRUE,0,IF(B234=B235,0,_xll.CDXZipStreamCF.Connect.CDXZipCode($B235,"MedianAge")))</f>
        <v>0</v>
      </c>
      <c r="F235">
        <f>IF(ISNA($B235)=TRUE,0,IF(B234=B235,0,_xll.CDXZipStreamCF.Connect.CDXZipCode($B235,"MedianAgeMale")))</f>
        <v>0</v>
      </c>
      <c r="G235">
        <f>IF(ISNA($B235)=TRUE,0,IF(B234=B235,0,_xll.CDXZipStreamCF.Connect.CDXZipCode($B235,"MedianAgeFemale")))</f>
        <v>0</v>
      </c>
      <c r="H235">
        <f>IF(ISNA($B235)=TRUE,0,IF(B234=B235,0,_xll.CDXZipStreamCF.Connect.CDXZipCode($B235,"HouseholdsPerZipCode")))</f>
        <v>0</v>
      </c>
      <c r="I235">
        <f>IF(ISNA($B235)=TRUE,0,IF(B234=B235,0,_xll.CDXZipStreamCF.Connect.CDXZipCode($B235,"PersonsPerHousehold")))</f>
        <v>0</v>
      </c>
      <c r="J235">
        <f>IF(ISNA($B235)=TRUE,0,IF(B234=B235,0,_xll.CDXZipStreamCF.Connect.CDXZipCode($B235,"IncomePerHousehold")))</f>
        <v>0</v>
      </c>
      <c r="K235">
        <f>IF(ISNA($B235)=TRUE,0,IF(B234=B235,0,_xll.CDXZipStreamCF.Connect.CDXZipCode($B235,"AverageHouseValue")))</f>
        <v>0</v>
      </c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x14ac:dyDescent="0.25">
      <c r="A236" s="7"/>
      <c r="B236" s="3" t="str">
        <v>91021</v>
      </c>
      <c r="C236">
        <v>13.1349</v>
      </c>
      <c r="D236">
        <f>IF(ISNA($B236)=TRUE,0,IF(B235=B236,0,IF(B235=B236,0,_xll.CDXZipStreamCF.Connect.CDXZipCode($B236,"Population"))))</f>
        <v>0</v>
      </c>
      <c r="E236">
        <f>IF(ISNA($B236)=TRUE,0,IF(B235=B236,0,_xll.CDXZipStreamCF.Connect.CDXZipCode($B236,"MedianAge")))</f>
        <v>0</v>
      </c>
      <c r="F236">
        <f>IF(ISNA($B236)=TRUE,0,IF(B235=B236,0,_xll.CDXZipStreamCF.Connect.CDXZipCode($B236,"MedianAgeMale")))</f>
        <v>0</v>
      </c>
      <c r="G236">
        <f>IF(ISNA($B236)=TRUE,0,IF(B235=B236,0,_xll.CDXZipStreamCF.Connect.CDXZipCode($B236,"MedianAgeFemale")))</f>
        <v>0</v>
      </c>
      <c r="H236">
        <f>IF(ISNA($B236)=TRUE,0,IF(B235=B236,0,_xll.CDXZipStreamCF.Connect.CDXZipCode($B236,"HouseholdsPerZipCode")))</f>
        <v>0</v>
      </c>
      <c r="I236">
        <f>IF(ISNA($B236)=TRUE,0,IF(B235=B236,0,_xll.CDXZipStreamCF.Connect.CDXZipCode($B236,"PersonsPerHousehold")))</f>
        <v>0</v>
      </c>
      <c r="J236">
        <f>IF(ISNA($B236)=TRUE,0,IF(B235=B236,0,_xll.CDXZipStreamCF.Connect.CDXZipCode($B236,"IncomePerHousehold")))</f>
        <v>0</v>
      </c>
      <c r="K236">
        <f>IF(ISNA($B236)=TRUE,0,IF(B235=B236,0,_xll.CDXZipStreamCF.Connect.CDXZipCode($B236,"AverageHouseValue")))</f>
        <v>0</v>
      </c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x14ac:dyDescent="0.25">
      <c r="A237" s="7"/>
      <c r="B237" s="3" t="str">
        <v>90001</v>
      </c>
      <c r="C237">
        <v>13.1531</v>
      </c>
      <c r="D237">
        <f>IF(ISNA($B237)=TRUE,0,IF(B236=B237,0,IF(B236=B237,0,_xll.CDXZipStreamCF.Connect.CDXZipCode($B237,"Population"))))</f>
        <v>57110</v>
      </c>
      <c r="E237">
        <f>IF(ISNA($B237)=TRUE,0,IF(B236=B237,0,_xll.CDXZipStreamCF.Connect.CDXZipCode($B237,"MedianAge")))</f>
        <v>26.6</v>
      </c>
      <c r="F237">
        <f>IF(ISNA($B237)=TRUE,0,IF(B236=B237,0,_xll.CDXZipStreamCF.Connect.CDXZipCode($B237,"MedianAgeMale")))</f>
        <v>26.1</v>
      </c>
      <c r="G237">
        <f>IF(ISNA($B237)=TRUE,0,IF(B236=B237,0,_xll.CDXZipStreamCF.Connect.CDXZipCode($B237,"MedianAgeFemale")))</f>
        <v>27.1</v>
      </c>
      <c r="H237">
        <f>IF(ISNA($B237)=TRUE,0,IF(B236=B237,0,_xll.CDXZipStreamCF.Connect.CDXZipCode($B237,"HouseholdsPerZipCode")))</f>
        <v>12971</v>
      </c>
      <c r="I237">
        <f>IF(ISNA($B237)=TRUE,0,IF(B236=B237,0,_xll.CDXZipStreamCF.Connect.CDXZipCode($B237,"PersonsPerHousehold")))</f>
        <v>4.4000000000000004</v>
      </c>
      <c r="J237">
        <f>IF(ISNA($B237)=TRUE,0,IF(B236=B237,0,_xll.CDXZipStreamCF.Connect.CDXZipCode($B237,"IncomePerHousehold")))</f>
        <v>34323</v>
      </c>
      <c r="K237">
        <f>IF(ISNA($B237)=TRUE,0,IF(B236=B237,0,_xll.CDXZipStreamCF.Connect.CDXZipCode($B237,"AverageHouseValue")))</f>
        <v>272200</v>
      </c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x14ac:dyDescent="0.25">
      <c r="A238" s="7"/>
      <c r="B238" s="3" t="str">
        <v>91214</v>
      </c>
      <c r="C238">
        <v>13.176500000000001</v>
      </c>
      <c r="D238">
        <f>IF(ISNA($B238)=TRUE,0,IF(B237=B238,0,IF(B237=B238,0,_xll.CDXZipStreamCF.Connect.CDXZipCode($B238,"Population"))))</f>
        <v>30356</v>
      </c>
      <c r="E238">
        <f>IF(ISNA($B238)=TRUE,0,IF(B237=B238,0,_xll.CDXZipStreamCF.Connect.CDXZipCode($B238,"MedianAge")))</f>
        <v>42.5</v>
      </c>
      <c r="F238">
        <f>IF(ISNA($B238)=TRUE,0,IF(B237=B238,0,_xll.CDXZipStreamCF.Connect.CDXZipCode($B238,"MedianAgeMale")))</f>
        <v>41.5</v>
      </c>
      <c r="G238">
        <f>IF(ISNA($B238)=TRUE,0,IF(B237=B238,0,_xll.CDXZipStreamCF.Connect.CDXZipCode($B238,"MedianAgeFemale")))</f>
        <v>43.3</v>
      </c>
      <c r="H238">
        <f>IF(ISNA($B238)=TRUE,0,IF(B237=B238,0,_xll.CDXZipStreamCF.Connect.CDXZipCode($B238,"HouseholdsPerZipCode")))</f>
        <v>10551</v>
      </c>
      <c r="I238">
        <f>IF(ISNA($B238)=TRUE,0,IF(B237=B238,0,_xll.CDXZipStreamCF.Connect.CDXZipCode($B238,"PersonsPerHousehold")))</f>
        <v>2.87</v>
      </c>
      <c r="J238">
        <f>IF(ISNA($B238)=TRUE,0,IF(B237=B238,0,_xll.CDXZipStreamCF.Connect.CDXZipCode($B238,"IncomePerHousehold")))</f>
        <v>91255</v>
      </c>
      <c r="K238">
        <f>IF(ISNA($B238)=TRUE,0,IF(B237=B238,0,_xll.CDXZipStreamCF.Connect.CDXZipCode($B238,"AverageHouseValue")))</f>
        <v>640300</v>
      </c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x14ac:dyDescent="0.25">
      <c r="A239" s="7"/>
      <c r="B239" s="3" t="str">
        <v>91372</v>
      </c>
      <c r="C239">
        <v>13.199</v>
      </c>
      <c r="D239">
        <f>IF(ISNA($B239)=TRUE,0,IF(B238=B239,0,IF(B238=B239,0,_xll.CDXZipStreamCF.Connect.CDXZipCode($B239,"Population"))))</f>
        <v>0</v>
      </c>
      <c r="E239">
        <f>IF(ISNA($B239)=TRUE,0,IF(B238=B239,0,_xll.CDXZipStreamCF.Connect.CDXZipCode($B239,"MedianAge")))</f>
        <v>0</v>
      </c>
      <c r="F239">
        <f>IF(ISNA($B239)=TRUE,0,IF(B238=B239,0,_xll.CDXZipStreamCF.Connect.CDXZipCode($B239,"MedianAgeMale")))</f>
        <v>0</v>
      </c>
      <c r="G239">
        <f>IF(ISNA($B239)=TRUE,0,IF(B238=B239,0,_xll.CDXZipStreamCF.Connect.CDXZipCode($B239,"MedianAgeFemale")))</f>
        <v>0</v>
      </c>
      <c r="H239">
        <f>IF(ISNA($B239)=TRUE,0,IF(B238=B239,0,_xll.CDXZipStreamCF.Connect.CDXZipCode($B239,"HouseholdsPerZipCode")))</f>
        <v>0</v>
      </c>
      <c r="I239">
        <f>IF(ISNA($B239)=TRUE,0,IF(B238=B239,0,_xll.CDXZipStreamCF.Connect.CDXZipCode($B239,"PersonsPerHousehold")))</f>
        <v>0</v>
      </c>
      <c r="J239">
        <f>IF(ISNA($B239)=TRUE,0,IF(B238=B239,0,_xll.CDXZipStreamCF.Connect.CDXZipCode($B239,"IncomePerHousehold")))</f>
        <v>0</v>
      </c>
      <c r="K239">
        <f>IF(ISNA($B239)=TRUE,0,IF(B238=B239,0,_xll.CDXZipStreamCF.Connect.CDXZipCode($B239,"AverageHouseValue")))</f>
        <v>0</v>
      </c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x14ac:dyDescent="0.25">
      <c r="A240" s="7"/>
      <c r="B240" s="3" t="str">
        <v>90264</v>
      </c>
      <c r="C240">
        <v>13.304399999999999</v>
      </c>
      <c r="D240">
        <f>IF(ISNA($B240)=TRUE,0,IF(B239=B240,0,IF(B239=B240,0,_xll.CDXZipStreamCF.Connect.CDXZipCode($B240,"Population"))))</f>
        <v>0</v>
      </c>
      <c r="E240">
        <f>IF(ISNA($B240)=TRUE,0,IF(B239=B240,0,_xll.CDXZipStreamCF.Connect.CDXZipCode($B240,"MedianAge")))</f>
        <v>0</v>
      </c>
      <c r="F240">
        <f>IF(ISNA($B240)=TRUE,0,IF(B239=B240,0,_xll.CDXZipStreamCF.Connect.CDXZipCode($B240,"MedianAgeMale")))</f>
        <v>0</v>
      </c>
      <c r="G240">
        <f>IF(ISNA($B240)=TRUE,0,IF(B239=B240,0,_xll.CDXZipStreamCF.Connect.CDXZipCode($B240,"MedianAgeFemale")))</f>
        <v>0</v>
      </c>
      <c r="H240">
        <f>IF(ISNA($B240)=TRUE,0,IF(B239=B240,0,_xll.CDXZipStreamCF.Connect.CDXZipCode($B240,"HouseholdsPerZipCode")))</f>
        <v>0</v>
      </c>
      <c r="I240">
        <f>IF(ISNA($B240)=TRUE,0,IF(B239=B240,0,_xll.CDXZipStreamCF.Connect.CDXZipCode($B240,"PersonsPerHousehold")))</f>
        <v>0</v>
      </c>
      <c r="J240">
        <f>IF(ISNA($B240)=TRUE,0,IF(B239=B240,0,_xll.CDXZipStreamCF.Connect.CDXZipCode($B240,"IncomePerHousehold")))</f>
        <v>0</v>
      </c>
      <c r="K240">
        <f>IF(ISNA($B240)=TRUE,0,IF(B239=B240,0,_xll.CDXZipStreamCF.Connect.CDXZipCode($B240,"AverageHouseValue")))</f>
        <v>0</v>
      </c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x14ac:dyDescent="0.25">
      <c r="A241" s="7"/>
      <c r="B241" s="3" t="str">
        <v>90251</v>
      </c>
      <c r="C241">
        <v>13.4053</v>
      </c>
      <c r="D241">
        <f>IF(ISNA($B241)=TRUE,0,IF(B240=B241,0,IF(B240=B241,0,_xll.CDXZipStreamCF.Connect.CDXZipCode($B241,"Population"))))</f>
        <v>0</v>
      </c>
      <c r="E241">
        <f>IF(ISNA($B241)=TRUE,0,IF(B240=B241,0,_xll.CDXZipStreamCF.Connect.CDXZipCode($B241,"MedianAge")))</f>
        <v>0</v>
      </c>
      <c r="F241">
        <f>IF(ISNA($B241)=TRUE,0,IF(B240=B241,0,_xll.CDXZipStreamCF.Connect.CDXZipCode($B241,"MedianAgeMale")))</f>
        <v>0</v>
      </c>
      <c r="G241">
        <f>IF(ISNA($B241)=TRUE,0,IF(B240=B241,0,_xll.CDXZipStreamCF.Connect.CDXZipCode($B241,"MedianAgeFemale")))</f>
        <v>0</v>
      </c>
      <c r="H241">
        <f>IF(ISNA($B241)=TRUE,0,IF(B240=B241,0,_xll.CDXZipStreamCF.Connect.CDXZipCode($B241,"HouseholdsPerZipCode")))</f>
        <v>0</v>
      </c>
      <c r="I241">
        <f>IF(ISNA($B241)=TRUE,0,IF(B240=B241,0,_xll.CDXZipStreamCF.Connect.CDXZipCode($B241,"PersonsPerHousehold")))</f>
        <v>0</v>
      </c>
      <c r="J241">
        <f>IF(ISNA($B241)=TRUE,0,IF(B240=B241,0,_xll.CDXZipStreamCF.Connect.CDXZipCode($B241,"IncomePerHousehold")))</f>
        <v>0</v>
      </c>
      <c r="K241">
        <f>IF(ISNA($B241)=TRUE,0,IF(B240=B241,0,_xll.CDXZipStreamCF.Connect.CDXZipCode($B241,"AverageHouseValue")))</f>
        <v>0</v>
      </c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x14ac:dyDescent="0.25">
      <c r="A242" s="7"/>
      <c r="B242" s="3" t="str">
        <v>90058</v>
      </c>
      <c r="C242">
        <v>13.595499999999999</v>
      </c>
      <c r="D242">
        <f>IF(ISNA($B242)=TRUE,0,IF(B241=B242,0,IF(B241=B242,0,_xll.CDXZipStreamCF.Connect.CDXZipCode($B242,"Population"))))</f>
        <v>3223</v>
      </c>
      <c r="E242">
        <f>IF(ISNA($B242)=TRUE,0,IF(B241=B242,0,_xll.CDXZipStreamCF.Connect.CDXZipCode($B242,"MedianAge")))</f>
        <v>26</v>
      </c>
      <c r="F242">
        <f>IF(ISNA($B242)=TRUE,0,IF(B241=B242,0,_xll.CDXZipStreamCF.Connect.CDXZipCode($B242,"MedianAgeMale")))</f>
        <v>23.7</v>
      </c>
      <c r="G242">
        <f>IF(ISNA($B242)=TRUE,0,IF(B241=B242,0,_xll.CDXZipStreamCF.Connect.CDXZipCode($B242,"MedianAgeFemale")))</f>
        <v>28.2</v>
      </c>
      <c r="H242">
        <f>IF(ISNA($B242)=TRUE,0,IF(B241=B242,0,_xll.CDXZipStreamCF.Connect.CDXZipCode($B242,"HouseholdsPerZipCode")))</f>
        <v>892</v>
      </c>
      <c r="I242">
        <f>IF(ISNA($B242)=TRUE,0,IF(B241=B242,0,_xll.CDXZipStreamCF.Connect.CDXZipCode($B242,"PersonsPerHousehold")))</f>
        <v>3.6</v>
      </c>
      <c r="J242">
        <f>IF(ISNA($B242)=TRUE,0,IF(B241=B242,0,_xll.CDXZipStreamCF.Connect.CDXZipCode($B242,"IncomePerHousehold")))</f>
        <v>15224</v>
      </c>
      <c r="K242">
        <f>IF(ISNA($B242)=TRUE,0,IF(B241=B242,0,_xll.CDXZipStreamCF.Connect.CDXZipCode($B242,"AverageHouseValue")))</f>
        <v>313600</v>
      </c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5">
      <c r="A243" s="7"/>
      <c r="B243" s="3" t="str">
        <v>90023</v>
      </c>
      <c r="C243">
        <v>13.715999999999999</v>
      </c>
      <c r="D243">
        <f>IF(ISNA($B243)=TRUE,0,IF(B242=B243,0,IF(B242=B243,0,_xll.CDXZipStreamCF.Connect.CDXZipCode($B243,"Population"))))</f>
        <v>45903</v>
      </c>
      <c r="E243">
        <f>IF(ISNA($B243)=TRUE,0,IF(B242=B243,0,_xll.CDXZipStreamCF.Connect.CDXZipCode($B243,"MedianAge")))</f>
        <v>28.4</v>
      </c>
      <c r="F243">
        <f>IF(ISNA($B243)=TRUE,0,IF(B242=B243,0,_xll.CDXZipStreamCF.Connect.CDXZipCode($B243,"MedianAgeMale")))</f>
        <v>27.7</v>
      </c>
      <c r="G243">
        <f>IF(ISNA($B243)=TRUE,0,IF(B242=B243,0,_xll.CDXZipStreamCF.Connect.CDXZipCode($B243,"MedianAgeFemale")))</f>
        <v>29.1</v>
      </c>
      <c r="H243">
        <f>IF(ISNA($B243)=TRUE,0,IF(B242=B243,0,_xll.CDXZipStreamCF.Connect.CDXZipCode($B243,"HouseholdsPerZipCode")))</f>
        <v>10727</v>
      </c>
      <c r="I243">
        <f>IF(ISNA($B243)=TRUE,0,IF(B242=B243,0,_xll.CDXZipStreamCF.Connect.CDXZipCode($B243,"PersonsPerHousehold")))</f>
        <v>4.26</v>
      </c>
      <c r="J243">
        <f>IF(ISNA($B243)=TRUE,0,IF(B242=B243,0,_xll.CDXZipStreamCF.Connect.CDXZipCode($B243,"IncomePerHousehold")))</f>
        <v>37472</v>
      </c>
      <c r="K243">
        <f>IF(ISNA($B243)=TRUE,0,IF(B242=B243,0,_xll.CDXZipStreamCF.Connect.CDXZipCode($B243,"AverageHouseValue")))</f>
        <v>324900</v>
      </c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x14ac:dyDescent="0.25">
      <c r="A244" s="7"/>
      <c r="B244" s="3" t="str">
        <v>90063</v>
      </c>
      <c r="C244">
        <v>13.7182</v>
      </c>
      <c r="D244">
        <f>IF(ISNA($B244)=TRUE,0,IF(B243=B244,0,IF(B243=B244,0,_xll.CDXZipStreamCF.Connect.CDXZipCode($B244,"Population"))))</f>
        <v>55758</v>
      </c>
      <c r="E244">
        <f>IF(ISNA($B244)=TRUE,0,IF(B243=B244,0,_xll.CDXZipStreamCF.Connect.CDXZipCode($B244,"MedianAge")))</f>
        <v>29</v>
      </c>
      <c r="F244">
        <f>IF(ISNA($B244)=TRUE,0,IF(B243=B244,0,_xll.CDXZipStreamCF.Connect.CDXZipCode($B244,"MedianAgeMale")))</f>
        <v>28.3</v>
      </c>
      <c r="G244">
        <f>IF(ISNA($B244)=TRUE,0,IF(B243=B244,0,_xll.CDXZipStreamCF.Connect.CDXZipCode($B244,"MedianAgeFemale")))</f>
        <v>29.8</v>
      </c>
      <c r="H244">
        <f>IF(ISNA($B244)=TRUE,0,IF(B243=B244,0,_xll.CDXZipStreamCF.Connect.CDXZipCode($B244,"HouseholdsPerZipCode")))</f>
        <v>13260</v>
      </c>
      <c r="I244">
        <f>IF(ISNA($B244)=TRUE,0,IF(B243=B244,0,_xll.CDXZipStreamCF.Connect.CDXZipCode($B244,"PersonsPerHousehold")))</f>
        <v>4.1900000000000004</v>
      </c>
      <c r="J244">
        <f>IF(ISNA($B244)=TRUE,0,IF(B243=B244,0,_xll.CDXZipStreamCF.Connect.CDXZipCode($B244,"IncomePerHousehold")))</f>
        <v>41267</v>
      </c>
      <c r="K244">
        <f>IF(ISNA($B244)=TRUE,0,IF(B243=B244,0,_xll.CDXZipStreamCF.Connect.CDXZipCode($B244,"AverageHouseValue")))</f>
        <v>322600</v>
      </c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x14ac:dyDescent="0.25">
      <c r="A245" s="7"/>
      <c r="B245" s="3" t="str">
        <v>90032</v>
      </c>
      <c r="C245">
        <v>13.746700000000001</v>
      </c>
      <c r="D245">
        <f>IF(ISNA($B245)=TRUE,0,IF(B244=B245,0,IF(B244=B245,0,_xll.CDXZipStreamCF.Connect.CDXZipCode($B245,"Population"))))</f>
        <v>45786</v>
      </c>
      <c r="E245">
        <f>IF(ISNA($B245)=TRUE,0,IF(B244=B245,0,_xll.CDXZipStreamCF.Connect.CDXZipCode($B245,"MedianAge")))</f>
        <v>32.4</v>
      </c>
      <c r="F245">
        <f>IF(ISNA($B245)=TRUE,0,IF(B244=B245,0,_xll.CDXZipStreamCF.Connect.CDXZipCode($B245,"MedianAgeMale")))</f>
        <v>31.3</v>
      </c>
      <c r="G245">
        <f>IF(ISNA($B245)=TRUE,0,IF(B244=B245,0,_xll.CDXZipStreamCF.Connect.CDXZipCode($B245,"MedianAgeFemale")))</f>
        <v>33.5</v>
      </c>
      <c r="H245">
        <f>IF(ISNA($B245)=TRUE,0,IF(B244=B245,0,_xll.CDXZipStreamCF.Connect.CDXZipCode($B245,"HouseholdsPerZipCode")))</f>
        <v>12765</v>
      </c>
      <c r="I245">
        <f>IF(ISNA($B245)=TRUE,0,IF(B244=B245,0,_xll.CDXZipStreamCF.Connect.CDXZipCode($B245,"PersonsPerHousehold")))</f>
        <v>3.52</v>
      </c>
      <c r="J245">
        <f>IF(ISNA($B245)=TRUE,0,IF(B244=B245,0,_xll.CDXZipStreamCF.Connect.CDXZipCode($B245,"IncomePerHousehold")))</f>
        <v>45218</v>
      </c>
      <c r="K245">
        <f>IF(ISNA($B245)=TRUE,0,IF(B244=B245,0,_xll.CDXZipStreamCF.Connect.CDXZipCode($B245,"AverageHouseValue")))</f>
        <v>382000</v>
      </c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x14ac:dyDescent="0.25">
      <c r="A246" s="7"/>
      <c r="B246" s="3" t="str">
        <v>90250</v>
      </c>
      <c r="C246">
        <v>13.759499999999999</v>
      </c>
      <c r="D246">
        <f>IF(ISNA($B246)=TRUE,0,IF(B245=B246,0,IF(B245=B246,0,_xll.CDXZipStreamCF.Connect.CDXZipCode($B246,"Population"))))</f>
        <v>93193</v>
      </c>
      <c r="E246">
        <f>IF(ISNA($B246)=TRUE,0,IF(B245=B246,0,_xll.CDXZipStreamCF.Connect.CDXZipCode($B246,"MedianAge")))</f>
        <v>31.9</v>
      </c>
      <c r="F246">
        <f>IF(ISNA($B246)=TRUE,0,IF(B245=B246,0,_xll.CDXZipStreamCF.Connect.CDXZipCode($B246,"MedianAgeMale")))</f>
        <v>30.9</v>
      </c>
      <c r="G246">
        <f>IF(ISNA($B246)=TRUE,0,IF(B245=B246,0,_xll.CDXZipStreamCF.Connect.CDXZipCode($B246,"MedianAgeFemale")))</f>
        <v>32.799999999999997</v>
      </c>
      <c r="H246">
        <f>IF(ISNA($B246)=TRUE,0,IF(B245=B246,0,_xll.CDXZipStreamCF.Connect.CDXZipCode($B246,"HouseholdsPerZipCode")))</f>
        <v>31087</v>
      </c>
      <c r="I246">
        <f>IF(ISNA($B246)=TRUE,0,IF(B245=B246,0,_xll.CDXZipStreamCF.Connect.CDXZipCode($B246,"PersonsPerHousehold")))</f>
        <v>2.98</v>
      </c>
      <c r="J246">
        <f>IF(ISNA($B246)=TRUE,0,IF(B245=B246,0,_xll.CDXZipStreamCF.Connect.CDXZipCode($B246,"IncomePerHousehold")))</f>
        <v>47076</v>
      </c>
      <c r="K246">
        <f>IF(ISNA($B246)=TRUE,0,IF(B245=B246,0,_xll.CDXZipStreamCF.Connect.CDXZipCode($B246,"AverageHouseValue")))</f>
        <v>432600</v>
      </c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x14ac:dyDescent="0.25">
      <c r="A247" s="7"/>
      <c r="B247" s="3" t="str">
        <v>91040</v>
      </c>
      <c r="C247">
        <v>13.8658</v>
      </c>
      <c r="D247">
        <f>IF(ISNA($B247)=TRUE,0,IF(B246=B247,0,IF(B246=B247,0,_xll.CDXZipStreamCF.Connect.CDXZipCode($B247,"Population"))))</f>
        <v>20372</v>
      </c>
      <c r="E247">
        <f>IF(ISNA($B247)=TRUE,0,IF(B246=B247,0,_xll.CDXZipStreamCF.Connect.CDXZipCode($B247,"MedianAge")))</f>
        <v>43.3</v>
      </c>
      <c r="F247">
        <f>IF(ISNA($B247)=TRUE,0,IF(B246=B247,0,_xll.CDXZipStreamCF.Connect.CDXZipCode($B247,"MedianAgeMale")))</f>
        <v>42.4</v>
      </c>
      <c r="G247">
        <f>IF(ISNA($B247)=TRUE,0,IF(B246=B247,0,_xll.CDXZipStreamCF.Connect.CDXZipCode($B247,"MedianAgeFemale")))</f>
        <v>44</v>
      </c>
      <c r="H247">
        <f>IF(ISNA($B247)=TRUE,0,IF(B246=B247,0,_xll.CDXZipStreamCF.Connect.CDXZipCode($B247,"HouseholdsPerZipCode")))</f>
        <v>7359</v>
      </c>
      <c r="I247">
        <f>IF(ISNA($B247)=TRUE,0,IF(B246=B247,0,_xll.CDXZipStreamCF.Connect.CDXZipCode($B247,"PersonsPerHousehold")))</f>
        <v>2.72</v>
      </c>
      <c r="J247">
        <f>IF(ISNA($B247)=TRUE,0,IF(B246=B247,0,_xll.CDXZipStreamCF.Connect.CDXZipCode($B247,"IncomePerHousehold")))</f>
        <v>70841</v>
      </c>
      <c r="K247">
        <f>IF(ISNA($B247)=TRUE,0,IF(B246=B247,0,_xll.CDXZipStreamCF.Connect.CDXZipCode($B247,"AverageHouseValue")))</f>
        <v>458600</v>
      </c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x14ac:dyDescent="0.25">
      <c r="A248" s="7"/>
      <c r="B248" s="3" t="str">
        <v>91334</v>
      </c>
      <c r="C248">
        <v>14.0571</v>
      </c>
      <c r="D248">
        <f>IF(ISNA($B248)=TRUE,0,IF(B247=B248,0,IF(B247=B248,0,_xll.CDXZipStreamCF.Connect.CDXZipCode($B248,"Population"))))</f>
        <v>0</v>
      </c>
      <c r="E248">
        <f>IF(ISNA($B248)=TRUE,0,IF(B247=B248,0,_xll.CDXZipStreamCF.Connect.CDXZipCode($B248,"MedianAge")))</f>
        <v>0</v>
      </c>
      <c r="F248">
        <f>IF(ISNA($B248)=TRUE,0,IF(B247=B248,0,_xll.CDXZipStreamCF.Connect.CDXZipCode($B248,"MedianAgeMale")))</f>
        <v>0</v>
      </c>
      <c r="G248">
        <f>IF(ISNA($B248)=TRUE,0,IF(B247=B248,0,_xll.CDXZipStreamCF.Connect.CDXZipCode($B248,"MedianAgeFemale")))</f>
        <v>0</v>
      </c>
      <c r="H248">
        <f>IF(ISNA($B248)=TRUE,0,IF(B247=B248,0,_xll.CDXZipStreamCF.Connect.CDXZipCode($B248,"HouseholdsPerZipCode")))</f>
        <v>0</v>
      </c>
      <c r="I248">
        <f>IF(ISNA($B248)=TRUE,0,IF(B247=B248,0,_xll.CDXZipStreamCF.Connect.CDXZipCode($B248,"PersonsPerHousehold")))</f>
        <v>0</v>
      </c>
      <c r="J248">
        <f>IF(ISNA($B248)=TRUE,0,IF(B247=B248,0,_xll.CDXZipStreamCF.Connect.CDXZipCode($B248,"IncomePerHousehold")))</f>
        <v>0</v>
      </c>
      <c r="K248">
        <f>IF(ISNA($B248)=TRUE,0,IF(B247=B248,0,_xll.CDXZipStreamCF.Connect.CDXZipCode($B248,"AverageHouseValue")))</f>
        <v>0</v>
      </c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x14ac:dyDescent="0.25">
      <c r="A249" s="7"/>
      <c r="B249" s="3" t="str">
        <v>91344</v>
      </c>
      <c r="C249">
        <v>14.180300000000001</v>
      </c>
      <c r="D249">
        <f>IF(ISNA($B249)=TRUE,0,IF(B248=B249,0,IF(B248=B249,0,_xll.CDXZipStreamCF.Connect.CDXZipCode($B249,"Population"))))</f>
        <v>51747</v>
      </c>
      <c r="E249">
        <f>IF(ISNA($B249)=TRUE,0,IF(B248=B249,0,_xll.CDXZipStreamCF.Connect.CDXZipCode($B249,"MedianAge")))</f>
        <v>41</v>
      </c>
      <c r="F249">
        <f>IF(ISNA($B249)=TRUE,0,IF(B248=B249,0,_xll.CDXZipStreamCF.Connect.CDXZipCode($B249,"MedianAgeMale")))</f>
        <v>39.799999999999997</v>
      </c>
      <c r="G249">
        <f>IF(ISNA($B249)=TRUE,0,IF(B248=B249,0,_xll.CDXZipStreamCF.Connect.CDXZipCode($B249,"MedianAgeFemale")))</f>
        <v>42.2</v>
      </c>
      <c r="H249">
        <f>IF(ISNA($B249)=TRUE,0,IF(B248=B249,0,_xll.CDXZipStreamCF.Connect.CDXZipCode($B249,"HouseholdsPerZipCode")))</f>
        <v>16872</v>
      </c>
      <c r="I249">
        <f>IF(ISNA($B249)=TRUE,0,IF(B248=B249,0,_xll.CDXZipStreamCF.Connect.CDXZipCode($B249,"PersonsPerHousehold")))</f>
        <v>3.03</v>
      </c>
      <c r="J249">
        <f>IF(ISNA($B249)=TRUE,0,IF(B248=B249,0,_xll.CDXZipStreamCF.Connect.CDXZipCode($B249,"IncomePerHousehold")))</f>
        <v>81335</v>
      </c>
      <c r="K249">
        <f>IF(ISNA($B249)=TRUE,0,IF(B248=B249,0,_xll.CDXZipStreamCF.Connect.CDXZipCode($B249,"AverageHouseValue")))</f>
        <v>506900</v>
      </c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x14ac:dyDescent="0.25">
      <c r="A250" s="7"/>
      <c r="B250" s="3" t="str">
        <v>91392</v>
      </c>
      <c r="C250">
        <v>14.2464</v>
      </c>
      <c r="D250">
        <f>IF(ISNA($B250)=TRUE,0,IF(B249=B250,0,IF(B249=B250,0,_xll.CDXZipStreamCF.Connect.CDXZipCode($B250,"Population"))))</f>
        <v>0</v>
      </c>
      <c r="E250">
        <f>IF(ISNA($B250)=TRUE,0,IF(B249=B250,0,_xll.CDXZipStreamCF.Connect.CDXZipCode($B250,"MedianAge")))</f>
        <v>0</v>
      </c>
      <c r="F250">
        <f>IF(ISNA($B250)=TRUE,0,IF(B249=B250,0,_xll.CDXZipStreamCF.Connect.CDXZipCode($B250,"MedianAgeMale")))</f>
        <v>0</v>
      </c>
      <c r="G250">
        <f>IF(ISNA($B250)=TRUE,0,IF(B249=B250,0,_xll.CDXZipStreamCF.Connect.CDXZipCode($B250,"MedianAgeFemale")))</f>
        <v>0</v>
      </c>
      <c r="H250">
        <f>IF(ISNA($B250)=TRUE,0,IF(B249=B250,0,_xll.CDXZipStreamCF.Connect.CDXZipCode($B250,"HouseholdsPerZipCode")))</f>
        <v>0</v>
      </c>
      <c r="I250">
        <f>IF(ISNA($B250)=TRUE,0,IF(B249=B250,0,_xll.CDXZipStreamCF.Connect.CDXZipCode($B250,"PersonsPerHousehold")))</f>
        <v>0</v>
      </c>
      <c r="J250">
        <f>IF(ISNA($B250)=TRUE,0,IF(B249=B250,0,_xll.CDXZipStreamCF.Connect.CDXZipCode($B250,"IncomePerHousehold")))</f>
        <v>0</v>
      </c>
      <c r="K250">
        <f>IF(ISNA($B250)=TRUE,0,IF(B249=B250,0,_xll.CDXZipStreamCF.Connect.CDXZipCode($B250,"AverageHouseValue")))</f>
        <v>0</v>
      </c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x14ac:dyDescent="0.25">
      <c r="A251" s="7"/>
      <c r="B251" s="3" t="str">
        <v>91302</v>
      </c>
      <c r="C251">
        <v>14.2608</v>
      </c>
      <c r="D251">
        <f>IF(ISNA($B251)=TRUE,0,IF(B250=B251,0,IF(B250=B251,0,_xll.CDXZipStreamCF.Connect.CDXZipCode($B251,"Population"))))</f>
        <v>25709</v>
      </c>
      <c r="E251">
        <f>IF(ISNA($B251)=TRUE,0,IF(B250=B251,0,_xll.CDXZipStreamCF.Connect.CDXZipCode($B251,"MedianAge")))</f>
        <v>42.4</v>
      </c>
      <c r="F251">
        <f>IF(ISNA($B251)=TRUE,0,IF(B250=B251,0,_xll.CDXZipStreamCF.Connect.CDXZipCode($B251,"MedianAgeMale")))</f>
        <v>41.8</v>
      </c>
      <c r="G251">
        <f>IF(ISNA($B251)=TRUE,0,IF(B250=B251,0,_xll.CDXZipStreamCF.Connect.CDXZipCode($B251,"MedianAgeFemale")))</f>
        <v>42.9</v>
      </c>
      <c r="H251">
        <f>IF(ISNA($B251)=TRUE,0,IF(B250=B251,0,_xll.CDXZipStreamCF.Connect.CDXZipCode($B251,"HouseholdsPerZipCode")))</f>
        <v>9303</v>
      </c>
      <c r="I251">
        <f>IF(ISNA($B251)=TRUE,0,IF(B250=B251,0,_xll.CDXZipStreamCF.Connect.CDXZipCode($B251,"PersonsPerHousehold")))</f>
        <v>2.76</v>
      </c>
      <c r="J251">
        <f>IF(ISNA($B251)=TRUE,0,IF(B250=B251,0,_xll.CDXZipStreamCF.Connect.CDXZipCode($B251,"IncomePerHousehold")))</f>
        <v>120288</v>
      </c>
      <c r="K251">
        <f>IF(ISNA($B251)=TRUE,0,IF(B250=B251,0,_xll.CDXZipStreamCF.Connect.CDXZipCode($B251,"AverageHouseValue")))</f>
        <v>1073500</v>
      </c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x14ac:dyDescent="0.25">
      <c r="A252" s="7"/>
      <c r="B252" s="3" t="str">
        <v>91012</v>
      </c>
      <c r="C252">
        <v>14.282500000000001</v>
      </c>
      <c r="D252">
        <f>IF(ISNA($B252)=TRUE,0,IF(B251=B252,0,IF(B251=B252,0,_xll.CDXZipStreamCF.Connect.CDXZipCode($B252,"Population"))))</f>
        <v>0</v>
      </c>
      <c r="E252">
        <f>IF(ISNA($B252)=TRUE,0,IF(B251=B252,0,_xll.CDXZipStreamCF.Connect.CDXZipCode($B252,"MedianAge")))</f>
        <v>0</v>
      </c>
      <c r="F252">
        <f>IF(ISNA($B252)=TRUE,0,IF(B251=B252,0,_xll.CDXZipStreamCF.Connect.CDXZipCode($B252,"MedianAgeMale")))</f>
        <v>0</v>
      </c>
      <c r="G252">
        <f>IF(ISNA($B252)=TRUE,0,IF(B251=B252,0,_xll.CDXZipStreamCF.Connect.CDXZipCode($B252,"MedianAgeFemale")))</f>
        <v>0</v>
      </c>
      <c r="H252">
        <f>IF(ISNA($B252)=TRUE,0,IF(B251=B252,0,_xll.CDXZipStreamCF.Connect.CDXZipCode($B252,"HouseholdsPerZipCode")))</f>
        <v>0</v>
      </c>
      <c r="I252">
        <f>IF(ISNA($B252)=TRUE,0,IF(B251=B252,0,_xll.CDXZipStreamCF.Connect.CDXZipCode($B252,"PersonsPerHousehold")))</f>
        <v>0</v>
      </c>
      <c r="J252">
        <f>IF(ISNA($B252)=TRUE,0,IF(B251=B252,0,_xll.CDXZipStreamCF.Connect.CDXZipCode($B252,"IncomePerHousehold")))</f>
        <v>0</v>
      </c>
      <c r="K252">
        <f>IF(ISNA($B252)=TRUE,0,IF(B251=B252,0,_xll.CDXZipStreamCF.Connect.CDXZipCode($B252,"AverageHouseValue")))</f>
        <v>0</v>
      </c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x14ac:dyDescent="0.25">
      <c r="A253" s="7"/>
      <c r="B253" s="3" t="str">
        <v>90002</v>
      </c>
      <c r="C253">
        <v>14.437900000000001</v>
      </c>
      <c r="D253">
        <f>IF(ISNA($B253)=TRUE,0,IF(B252=B253,0,IF(B252=B253,0,_xll.CDXZipStreamCF.Connect.CDXZipCode($B253,"Population"))))</f>
        <v>51223</v>
      </c>
      <c r="E253">
        <f>IF(ISNA($B253)=TRUE,0,IF(B252=B253,0,_xll.CDXZipStreamCF.Connect.CDXZipCode($B253,"MedianAge")))</f>
        <v>25.5</v>
      </c>
      <c r="F253">
        <f>IF(ISNA($B253)=TRUE,0,IF(B252=B253,0,_xll.CDXZipStreamCF.Connect.CDXZipCode($B253,"MedianAgeMale")))</f>
        <v>24.6</v>
      </c>
      <c r="G253">
        <f>IF(ISNA($B253)=TRUE,0,IF(B252=B253,0,_xll.CDXZipStreamCF.Connect.CDXZipCode($B253,"MedianAgeFemale")))</f>
        <v>26.5</v>
      </c>
      <c r="H253">
        <f>IF(ISNA($B253)=TRUE,0,IF(B252=B253,0,_xll.CDXZipStreamCF.Connect.CDXZipCode($B253,"HouseholdsPerZipCode")))</f>
        <v>11731</v>
      </c>
      <c r="I253">
        <f>IF(ISNA($B253)=TRUE,0,IF(B252=B253,0,_xll.CDXZipStreamCF.Connect.CDXZipCode($B253,"PersonsPerHousehold")))</f>
        <v>4.3600000000000003</v>
      </c>
      <c r="J253">
        <f>IF(ISNA($B253)=TRUE,0,IF(B252=B253,0,_xll.CDXZipStreamCF.Connect.CDXZipCode($B253,"IncomePerHousehold")))</f>
        <v>32520</v>
      </c>
      <c r="K253">
        <f>IF(ISNA($B253)=TRUE,0,IF(B252=B253,0,_xll.CDXZipStreamCF.Connect.CDXZipCode($B253,"AverageHouseValue")))</f>
        <v>248200</v>
      </c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x14ac:dyDescent="0.25">
      <c r="A254" s="7"/>
      <c r="B254" s="3" t="str">
        <v>91105</v>
      </c>
      <c r="C254">
        <v>14.475</v>
      </c>
      <c r="D254">
        <f>IF(ISNA($B254)=TRUE,0,IF(B253=B254,0,IF(B253=B254,0,_xll.CDXZipStreamCF.Connect.CDXZipCode($B254,"Population"))))</f>
        <v>11254</v>
      </c>
      <c r="E254">
        <f>IF(ISNA($B254)=TRUE,0,IF(B253=B254,0,_xll.CDXZipStreamCF.Connect.CDXZipCode($B254,"MedianAge")))</f>
        <v>49</v>
      </c>
      <c r="F254">
        <f>IF(ISNA($B254)=TRUE,0,IF(B253=B254,0,_xll.CDXZipStreamCF.Connect.CDXZipCode($B254,"MedianAgeMale")))</f>
        <v>47.6</v>
      </c>
      <c r="G254">
        <f>IF(ISNA($B254)=TRUE,0,IF(B253=B254,0,_xll.CDXZipStreamCF.Connect.CDXZipCode($B254,"MedianAgeFemale")))</f>
        <v>50.5</v>
      </c>
      <c r="H254">
        <f>IF(ISNA($B254)=TRUE,0,IF(B253=B254,0,_xll.CDXZipStreamCF.Connect.CDXZipCode($B254,"HouseholdsPerZipCode")))</f>
        <v>5213</v>
      </c>
      <c r="I254">
        <f>IF(ISNA($B254)=TRUE,0,IF(B253=B254,0,_xll.CDXZipStreamCF.Connect.CDXZipCode($B254,"PersonsPerHousehold")))</f>
        <v>2.0699999999999998</v>
      </c>
      <c r="J254">
        <f>IF(ISNA($B254)=TRUE,0,IF(B253=B254,0,_xll.CDXZipStreamCF.Connect.CDXZipCode($B254,"IncomePerHousehold")))</f>
        <v>107284</v>
      </c>
      <c r="K254">
        <f>IF(ISNA($B254)=TRUE,0,IF(B253=B254,0,_xll.CDXZipStreamCF.Connect.CDXZipCode($B254,"AverageHouseValue")))</f>
        <v>911900</v>
      </c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x14ac:dyDescent="0.25">
      <c r="A255" s="7"/>
      <c r="B255" s="3" t="str">
        <v>90255</v>
      </c>
      <c r="C255">
        <v>14.518800000000001</v>
      </c>
      <c r="D255">
        <f>IF(ISNA($B255)=TRUE,0,IF(B254=B255,0,IF(B254=B255,0,_xll.CDXZipStreamCF.Connect.CDXZipCode($B255,"Population"))))</f>
        <v>75066</v>
      </c>
      <c r="E255">
        <f>IF(ISNA($B255)=TRUE,0,IF(B254=B255,0,_xll.CDXZipStreamCF.Connect.CDXZipCode($B255,"MedianAge")))</f>
        <v>29.1</v>
      </c>
      <c r="F255">
        <f>IF(ISNA($B255)=TRUE,0,IF(B254=B255,0,_xll.CDXZipStreamCF.Connect.CDXZipCode($B255,"MedianAgeMale")))</f>
        <v>28.2</v>
      </c>
      <c r="G255">
        <f>IF(ISNA($B255)=TRUE,0,IF(B254=B255,0,_xll.CDXZipStreamCF.Connect.CDXZipCode($B255,"MedianAgeFemale")))</f>
        <v>29.9</v>
      </c>
      <c r="H255">
        <f>IF(ISNA($B255)=TRUE,0,IF(B254=B255,0,_xll.CDXZipStreamCF.Connect.CDXZipCode($B255,"HouseholdsPerZipCode")))</f>
        <v>18419</v>
      </c>
      <c r="I255">
        <f>IF(ISNA($B255)=TRUE,0,IF(B254=B255,0,_xll.CDXZipStreamCF.Connect.CDXZipCode($B255,"PersonsPerHousehold")))</f>
        <v>4.0599999999999996</v>
      </c>
      <c r="J255">
        <f>IF(ISNA($B255)=TRUE,0,IF(B254=B255,0,_xll.CDXZipStreamCF.Connect.CDXZipCode($B255,"IncomePerHousehold")))</f>
        <v>37108</v>
      </c>
      <c r="K255">
        <f>IF(ISNA($B255)=TRUE,0,IF(B254=B255,0,_xll.CDXZipStreamCF.Connect.CDXZipCode($B255,"AverageHouseValue")))</f>
        <v>324900</v>
      </c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x14ac:dyDescent="0.25">
      <c r="A256" s="7"/>
      <c r="B256" s="3" t="str">
        <v>90261</v>
      </c>
      <c r="C256">
        <v>14.5306</v>
      </c>
      <c r="D256">
        <f>IF(ISNA($B256)=TRUE,0,IF(B255=B256,0,IF(B255=B256,0,_xll.CDXZipStreamCF.Connect.CDXZipCode($B256,"Population"))))</f>
        <v>0</v>
      </c>
      <c r="E256">
        <f>IF(ISNA($B256)=TRUE,0,IF(B255=B256,0,_xll.CDXZipStreamCF.Connect.CDXZipCode($B256,"MedianAge")))</f>
        <v>0</v>
      </c>
      <c r="F256">
        <f>IF(ISNA($B256)=TRUE,0,IF(B255=B256,0,_xll.CDXZipStreamCF.Connect.CDXZipCode($B256,"MedianAgeMale")))</f>
        <v>0</v>
      </c>
      <c r="G256">
        <f>IF(ISNA($B256)=TRUE,0,IF(B255=B256,0,_xll.CDXZipStreamCF.Connect.CDXZipCode($B256,"MedianAgeFemale")))</f>
        <v>0</v>
      </c>
      <c r="H256">
        <f>IF(ISNA($B256)=TRUE,0,IF(B255=B256,0,_xll.CDXZipStreamCF.Connect.CDXZipCode($B256,"HouseholdsPerZipCode")))</f>
        <v>0</v>
      </c>
      <c r="I256">
        <f>IF(ISNA($B256)=TRUE,0,IF(B255=B256,0,_xll.CDXZipStreamCF.Connect.CDXZipCode($B256,"PersonsPerHousehold")))</f>
        <v>0</v>
      </c>
      <c r="J256">
        <f>IF(ISNA($B256)=TRUE,0,IF(B255=B256,0,_xll.CDXZipStreamCF.Connect.CDXZipCode($B256,"IncomePerHousehold")))</f>
        <v>0</v>
      </c>
      <c r="K256">
        <f>IF(ISNA($B256)=TRUE,0,IF(B255=B256,0,_xll.CDXZipStreamCF.Connect.CDXZipCode($B256,"AverageHouseValue")))</f>
        <v>0</v>
      </c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x14ac:dyDescent="0.25">
      <c r="A257" s="7"/>
      <c r="B257" s="3" t="str">
        <v>91326</v>
      </c>
      <c r="C257">
        <v>14.6836</v>
      </c>
      <c r="D257">
        <f>IF(ISNA($B257)=TRUE,0,IF(B256=B257,0,IF(B256=B257,0,_xll.CDXZipStreamCF.Connect.CDXZipCode($B257,"Population"))))</f>
        <v>33708</v>
      </c>
      <c r="E257">
        <f>IF(ISNA($B257)=TRUE,0,IF(B256=B257,0,_xll.CDXZipStreamCF.Connect.CDXZipCode($B257,"MedianAge")))</f>
        <v>42.7</v>
      </c>
      <c r="F257">
        <f>IF(ISNA($B257)=TRUE,0,IF(B256=B257,0,_xll.CDXZipStreamCF.Connect.CDXZipCode($B257,"MedianAgeMale")))</f>
        <v>41.7</v>
      </c>
      <c r="G257">
        <f>IF(ISNA($B257)=TRUE,0,IF(B256=B257,0,_xll.CDXZipStreamCF.Connect.CDXZipCode($B257,"MedianAgeFemale")))</f>
        <v>43.6</v>
      </c>
      <c r="H257">
        <f>IF(ISNA($B257)=TRUE,0,IF(B256=B257,0,_xll.CDXZipStreamCF.Connect.CDXZipCode($B257,"HouseholdsPerZipCode")))</f>
        <v>11770</v>
      </c>
      <c r="I257">
        <f>IF(ISNA($B257)=TRUE,0,IF(B256=B257,0,_xll.CDXZipStreamCF.Connect.CDXZipCode($B257,"PersonsPerHousehold")))</f>
        <v>2.86</v>
      </c>
      <c r="J257">
        <f>IF(ISNA($B257)=TRUE,0,IF(B256=B257,0,_xll.CDXZipStreamCF.Connect.CDXZipCode($B257,"IncomePerHousehold")))</f>
        <v>101656</v>
      </c>
      <c r="K257">
        <f>IF(ISNA($B257)=TRUE,0,IF(B256=B257,0,_xll.CDXZipStreamCF.Connect.CDXZipCode($B257,"AverageHouseValue")))</f>
        <v>648400</v>
      </c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x14ac:dyDescent="0.25">
      <c r="A258" s="7"/>
      <c r="B258" s="3" t="str">
        <v>90267</v>
      </c>
      <c r="C258">
        <v>14.756</v>
      </c>
      <c r="D258">
        <f>IF(ISNA($B258)=TRUE,0,IF(B257=B258,0,IF(B257=B258,0,_xll.CDXZipStreamCF.Connect.CDXZipCode($B258,"Population"))))</f>
        <v>0</v>
      </c>
      <c r="E258">
        <f>IF(ISNA($B258)=TRUE,0,IF(B257=B258,0,_xll.CDXZipStreamCF.Connect.CDXZipCode($B258,"MedianAge")))</f>
        <v>0</v>
      </c>
      <c r="F258">
        <f>IF(ISNA($B258)=TRUE,0,IF(B257=B258,0,_xll.CDXZipStreamCF.Connect.CDXZipCode($B258,"MedianAgeMale")))</f>
        <v>0</v>
      </c>
      <c r="G258">
        <f>IF(ISNA($B258)=TRUE,0,IF(B257=B258,0,_xll.CDXZipStreamCF.Connect.CDXZipCode($B258,"MedianAgeFemale")))</f>
        <v>0</v>
      </c>
      <c r="H258">
        <f>IF(ISNA($B258)=TRUE,0,IF(B257=B258,0,_xll.CDXZipStreamCF.Connect.CDXZipCode($B258,"HouseholdsPerZipCode")))</f>
        <v>0</v>
      </c>
      <c r="I258">
        <f>IF(ISNA($B258)=TRUE,0,IF(B257=B258,0,_xll.CDXZipStreamCF.Connect.CDXZipCode($B258,"PersonsPerHousehold")))</f>
        <v>0</v>
      </c>
      <c r="J258">
        <f>IF(ISNA($B258)=TRUE,0,IF(B257=B258,0,_xll.CDXZipStreamCF.Connect.CDXZipCode($B258,"IncomePerHousehold")))</f>
        <v>0</v>
      </c>
      <c r="K258">
        <f>IF(ISNA($B258)=TRUE,0,IF(B257=B258,0,_xll.CDXZipStreamCF.Connect.CDXZipCode($B258,"AverageHouseValue")))</f>
        <v>0</v>
      </c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x14ac:dyDescent="0.25">
      <c r="A259" s="7"/>
      <c r="B259" s="3" t="str">
        <v>90266</v>
      </c>
      <c r="C259">
        <v>14.7864</v>
      </c>
      <c r="D259">
        <f>IF(ISNA($B259)=TRUE,0,IF(B258=B259,0,IF(B258=B259,0,_xll.CDXZipStreamCF.Connect.CDXZipCode($B259,"Population"))))</f>
        <v>35135</v>
      </c>
      <c r="E259">
        <f>IF(ISNA($B259)=TRUE,0,IF(B258=B259,0,_xll.CDXZipStreamCF.Connect.CDXZipCode($B259,"MedianAge")))</f>
        <v>40.9</v>
      </c>
      <c r="F259">
        <f>IF(ISNA($B259)=TRUE,0,IF(B258=B259,0,_xll.CDXZipStreamCF.Connect.CDXZipCode($B259,"MedianAgeMale")))</f>
        <v>40.700000000000003</v>
      </c>
      <c r="G259">
        <f>IF(ISNA($B259)=TRUE,0,IF(B258=B259,0,_xll.CDXZipStreamCF.Connect.CDXZipCode($B259,"MedianAgeFemale")))</f>
        <v>41</v>
      </c>
      <c r="H259">
        <f>IF(ISNA($B259)=TRUE,0,IF(B258=B259,0,_xll.CDXZipStreamCF.Connect.CDXZipCode($B259,"HouseholdsPerZipCode")))</f>
        <v>14038</v>
      </c>
      <c r="I259">
        <f>IF(ISNA($B259)=TRUE,0,IF(B258=B259,0,_xll.CDXZipStreamCF.Connect.CDXZipCode($B259,"PersonsPerHousehold")))</f>
        <v>2.5</v>
      </c>
      <c r="J259">
        <f>IF(ISNA($B259)=TRUE,0,IF(B258=B259,0,_xll.CDXZipStreamCF.Connect.CDXZipCode($B259,"IncomePerHousehold")))</f>
        <v>144868</v>
      </c>
      <c r="K259">
        <f>IF(ISNA($B259)=TRUE,0,IF(B258=B259,0,_xll.CDXZipStreamCF.Connect.CDXZipCode($B259,"AverageHouseValue")))</f>
        <v>1537200</v>
      </c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x14ac:dyDescent="0.25">
      <c r="A260" s="7"/>
      <c r="B260" s="3" t="str">
        <v>91103</v>
      </c>
      <c r="C260">
        <v>14.7949</v>
      </c>
      <c r="D260">
        <f>IF(ISNA($B260)=TRUE,0,IF(B259=B260,0,IF(B259=B260,0,_xll.CDXZipStreamCF.Connect.CDXZipCode($B260,"Population"))))</f>
        <v>27480</v>
      </c>
      <c r="E260">
        <f>IF(ISNA($B260)=TRUE,0,IF(B259=B260,0,_xll.CDXZipStreamCF.Connect.CDXZipCode($B260,"MedianAge")))</f>
        <v>35</v>
      </c>
      <c r="F260">
        <f>IF(ISNA($B260)=TRUE,0,IF(B259=B260,0,_xll.CDXZipStreamCF.Connect.CDXZipCode($B260,"MedianAgeMale")))</f>
        <v>33.4</v>
      </c>
      <c r="G260">
        <f>IF(ISNA($B260)=TRUE,0,IF(B259=B260,0,_xll.CDXZipStreamCF.Connect.CDXZipCode($B260,"MedianAgeFemale")))</f>
        <v>36.799999999999997</v>
      </c>
      <c r="H260">
        <f>IF(ISNA($B260)=TRUE,0,IF(B259=B260,0,_xll.CDXZipStreamCF.Connect.CDXZipCode($B260,"HouseholdsPerZipCode")))</f>
        <v>8492</v>
      </c>
      <c r="I260">
        <f>IF(ISNA($B260)=TRUE,0,IF(B259=B260,0,_xll.CDXZipStreamCF.Connect.CDXZipCode($B260,"PersonsPerHousehold")))</f>
        <v>3.11</v>
      </c>
      <c r="J260">
        <f>IF(ISNA($B260)=TRUE,0,IF(B259=B260,0,_xll.CDXZipStreamCF.Connect.CDXZipCode($B260,"IncomePerHousehold")))</f>
        <v>62697</v>
      </c>
      <c r="K260">
        <f>IF(ISNA($B260)=TRUE,0,IF(B259=B260,0,_xll.CDXZipStreamCF.Connect.CDXZipCode($B260,"AverageHouseValue")))</f>
        <v>598900</v>
      </c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x14ac:dyDescent="0.25">
      <c r="A261" s="7"/>
      <c r="B261" s="3" t="str">
        <v>91030</v>
      </c>
      <c r="C261">
        <v>14.874000000000001</v>
      </c>
      <c r="D261">
        <f>IF(ISNA($B261)=TRUE,0,IF(B260=B261,0,IF(B260=B261,0,_xll.CDXZipStreamCF.Connect.CDXZipCode($B261,"Population"))))</f>
        <v>25616</v>
      </c>
      <c r="E261">
        <f>IF(ISNA($B261)=TRUE,0,IF(B260=B261,0,_xll.CDXZipStreamCF.Connect.CDXZipCode($B261,"MedianAge")))</f>
        <v>40.1</v>
      </c>
      <c r="F261">
        <f>IF(ISNA($B261)=TRUE,0,IF(B260=B261,0,_xll.CDXZipStreamCF.Connect.CDXZipCode($B261,"MedianAgeMale")))</f>
        <v>39.200000000000003</v>
      </c>
      <c r="G261">
        <f>IF(ISNA($B261)=TRUE,0,IF(B260=B261,0,_xll.CDXZipStreamCF.Connect.CDXZipCode($B261,"MedianAgeFemale")))</f>
        <v>40.799999999999997</v>
      </c>
      <c r="H261">
        <f>IF(ISNA($B261)=TRUE,0,IF(B260=B261,0,_xll.CDXZipStreamCF.Connect.CDXZipCode($B261,"HouseholdsPerZipCode")))</f>
        <v>10466</v>
      </c>
      <c r="I261">
        <f>IF(ISNA($B261)=TRUE,0,IF(B260=B261,0,_xll.CDXZipStreamCF.Connect.CDXZipCode($B261,"PersonsPerHousehold")))</f>
        <v>2.4300000000000002</v>
      </c>
      <c r="J261">
        <f>IF(ISNA($B261)=TRUE,0,IF(B260=B261,0,_xll.CDXZipStreamCF.Connect.CDXZipCode($B261,"IncomePerHousehold")))</f>
        <v>84683</v>
      </c>
      <c r="K261">
        <f>IF(ISNA($B261)=TRUE,0,IF(B260=B261,0,_xll.CDXZipStreamCF.Connect.CDXZipCode($B261,"AverageHouseValue")))</f>
        <v>876900</v>
      </c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x14ac:dyDescent="0.25">
      <c r="A262" s="7"/>
      <c r="B262" s="3" t="str">
        <v>91313</v>
      </c>
      <c r="C262">
        <v>14.988300000000001</v>
      </c>
      <c r="D262">
        <f>IF(ISNA($B262)=TRUE,0,IF(B261=B262,0,IF(B261=B262,0,_xll.CDXZipStreamCF.Connect.CDXZipCode($B262,"Population"))))</f>
        <v>0</v>
      </c>
      <c r="E262">
        <f>IF(ISNA($B262)=TRUE,0,IF(B261=B262,0,_xll.CDXZipStreamCF.Connect.CDXZipCode($B262,"MedianAge")))</f>
        <v>0</v>
      </c>
      <c r="F262">
        <f>IF(ISNA($B262)=TRUE,0,IF(B261=B262,0,_xll.CDXZipStreamCF.Connect.CDXZipCode($B262,"MedianAgeMale")))</f>
        <v>0</v>
      </c>
      <c r="G262">
        <f>IF(ISNA($B262)=TRUE,0,IF(B261=B262,0,_xll.CDXZipStreamCF.Connect.CDXZipCode($B262,"MedianAgeFemale")))</f>
        <v>0</v>
      </c>
      <c r="H262">
        <f>IF(ISNA($B262)=TRUE,0,IF(B261=B262,0,_xll.CDXZipStreamCF.Connect.CDXZipCode($B262,"HouseholdsPerZipCode")))</f>
        <v>0</v>
      </c>
      <c r="I262">
        <f>IF(ISNA($B262)=TRUE,0,IF(B261=B262,0,_xll.CDXZipStreamCF.Connect.CDXZipCode($B262,"PersonsPerHousehold")))</f>
        <v>0</v>
      </c>
      <c r="J262">
        <f>IF(ISNA($B262)=TRUE,0,IF(B261=B262,0,_xll.CDXZipStreamCF.Connect.CDXZipCode($B262,"IncomePerHousehold")))</f>
        <v>0</v>
      </c>
      <c r="K262">
        <f>IF(ISNA($B262)=TRUE,0,IF(B261=B262,0,_xll.CDXZipStreamCF.Connect.CDXZipCode($B262,"AverageHouseValue")))</f>
        <v>0</v>
      </c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x14ac:dyDescent="0.25">
      <c r="A263" s="7"/>
      <c r="B263" s="3" t="str">
        <v>90061</v>
      </c>
      <c r="C263">
        <v>15.0158</v>
      </c>
      <c r="D263">
        <f>IF(ISNA($B263)=TRUE,0,IF(B262=B263,0,IF(B262=B263,0,_xll.CDXZipStreamCF.Connect.CDXZipCode($B263,"Population"))))</f>
        <v>26872</v>
      </c>
      <c r="E263">
        <f>IF(ISNA($B263)=TRUE,0,IF(B262=B263,0,_xll.CDXZipStreamCF.Connect.CDXZipCode($B263,"MedianAge")))</f>
        <v>28.4</v>
      </c>
      <c r="F263">
        <f>IF(ISNA($B263)=TRUE,0,IF(B262=B263,0,_xll.CDXZipStreamCF.Connect.CDXZipCode($B263,"MedianAgeMale")))</f>
        <v>27</v>
      </c>
      <c r="G263">
        <f>IF(ISNA($B263)=TRUE,0,IF(B262=B263,0,_xll.CDXZipStreamCF.Connect.CDXZipCode($B263,"MedianAgeFemale")))</f>
        <v>29.8</v>
      </c>
      <c r="H263">
        <f>IF(ISNA($B263)=TRUE,0,IF(B262=B263,0,_xll.CDXZipStreamCF.Connect.CDXZipCode($B263,"HouseholdsPerZipCode")))</f>
        <v>6892</v>
      </c>
      <c r="I263">
        <f>IF(ISNA($B263)=TRUE,0,IF(B262=B263,0,_xll.CDXZipStreamCF.Connect.CDXZipCode($B263,"PersonsPerHousehold")))</f>
        <v>3.85</v>
      </c>
      <c r="J263">
        <f>IF(ISNA($B263)=TRUE,0,IF(B262=B263,0,_xll.CDXZipStreamCF.Connect.CDXZipCode($B263,"IncomePerHousehold")))</f>
        <v>36094</v>
      </c>
      <c r="K263">
        <f>IF(ISNA($B263)=TRUE,0,IF(B262=B263,0,_xll.CDXZipStreamCF.Connect.CDXZipCode($B263,"AverageHouseValue")))</f>
        <v>283600</v>
      </c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x14ac:dyDescent="0.25">
      <c r="A264" s="7"/>
      <c r="B264" s="3" t="str">
        <v>91123</v>
      </c>
      <c r="C264">
        <v>15.0174</v>
      </c>
      <c r="D264">
        <f>IF(ISNA($B264)=TRUE,0,IF(B263=B264,0,IF(B263=B264,0,_xll.CDXZipStreamCF.Connect.CDXZipCode($B264,"Population"))))</f>
        <v>0</v>
      </c>
      <c r="E264">
        <f>IF(ISNA($B264)=TRUE,0,IF(B263=B264,0,_xll.CDXZipStreamCF.Connect.CDXZipCode($B264,"MedianAge")))</f>
        <v>0</v>
      </c>
      <c r="F264">
        <f>IF(ISNA($B264)=TRUE,0,IF(B263=B264,0,_xll.CDXZipStreamCF.Connect.CDXZipCode($B264,"MedianAgeMale")))</f>
        <v>0</v>
      </c>
      <c r="G264">
        <f>IF(ISNA($B264)=TRUE,0,IF(B263=B264,0,_xll.CDXZipStreamCF.Connect.CDXZipCode($B264,"MedianAgeFemale")))</f>
        <v>0</v>
      </c>
      <c r="H264">
        <f>IF(ISNA($B264)=TRUE,0,IF(B263=B264,0,_xll.CDXZipStreamCF.Connect.CDXZipCode($B264,"HouseholdsPerZipCode")))</f>
        <v>0</v>
      </c>
      <c r="I264">
        <f>IF(ISNA($B264)=TRUE,0,IF(B263=B264,0,_xll.CDXZipStreamCF.Connect.CDXZipCode($B264,"PersonsPerHousehold")))</f>
        <v>0</v>
      </c>
      <c r="J264">
        <f>IF(ISNA($B264)=TRUE,0,IF(B263=B264,0,_xll.CDXZipStreamCF.Connect.CDXZipCode($B264,"IncomePerHousehold")))</f>
        <v>0</v>
      </c>
      <c r="K264">
        <f>IF(ISNA($B264)=TRUE,0,IF(B263=B264,0,_xll.CDXZipStreamCF.Connect.CDXZipCode($B264,"AverageHouseValue")))</f>
        <v>0</v>
      </c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x14ac:dyDescent="0.25">
      <c r="A265" s="7"/>
      <c r="B265" s="3" t="str">
        <v>91304</v>
      </c>
      <c r="C265">
        <v>15.0562</v>
      </c>
      <c r="D265">
        <f>IF(ISNA($B265)=TRUE,0,IF(B264=B265,0,IF(B264=B265,0,_xll.CDXZipStreamCF.Connect.CDXZipCode($B265,"Population"))))</f>
        <v>50231</v>
      </c>
      <c r="E265">
        <f>IF(ISNA($B265)=TRUE,0,IF(B264=B265,0,_xll.CDXZipStreamCF.Connect.CDXZipCode($B265,"MedianAge")))</f>
        <v>35.9</v>
      </c>
      <c r="F265">
        <f>IF(ISNA($B265)=TRUE,0,IF(B264=B265,0,_xll.CDXZipStreamCF.Connect.CDXZipCode($B265,"MedianAgeMale")))</f>
        <v>34.6</v>
      </c>
      <c r="G265">
        <f>IF(ISNA($B265)=TRUE,0,IF(B264=B265,0,_xll.CDXZipStreamCF.Connect.CDXZipCode($B265,"MedianAgeFemale")))</f>
        <v>37.4</v>
      </c>
      <c r="H265">
        <f>IF(ISNA($B265)=TRUE,0,IF(B264=B265,0,_xll.CDXZipStreamCF.Connect.CDXZipCode($B265,"HouseholdsPerZipCode")))</f>
        <v>16532</v>
      </c>
      <c r="I265">
        <f>IF(ISNA($B265)=TRUE,0,IF(B264=B265,0,_xll.CDXZipStreamCF.Connect.CDXZipCode($B265,"PersonsPerHousehold")))</f>
        <v>3</v>
      </c>
      <c r="J265">
        <f>IF(ISNA($B265)=TRUE,0,IF(B264=B265,0,_xll.CDXZipStreamCF.Connect.CDXZipCode($B265,"IncomePerHousehold")))</f>
        <v>62690</v>
      </c>
      <c r="K265">
        <f>IF(ISNA($B265)=TRUE,0,IF(B264=B265,0,_xll.CDXZipStreamCF.Connect.CDXZipCode($B265,"AverageHouseValue")))</f>
        <v>492300</v>
      </c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x14ac:dyDescent="0.25">
      <c r="A266" s="7"/>
      <c r="B266" s="3" t="str">
        <v>90249</v>
      </c>
      <c r="C266">
        <v>15.146100000000001</v>
      </c>
      <c r="D266">
        <f>IF(ISNA($B266)=TRUE,0,IF(B265=B266,0,IF(B265=B266,0,_xll.CDXZipStreamCF.Connect.CDXZipCode($B266,"Population"))))</f>
        <v>26669</v>
      </c>
      <c r="E266">
        <f>IF(ISNA($B266)=TRUE,0,IF(B265=B266,0,_xll.CDXZipStreamCF.Connect.CDXZipCode($B266,"MedianAge")))</f>
        <v>37.200000000000003</v>
      </c>
      <c r="F266">
        <f>IF(ISNA($B266)=TRUE,0,IF(B265=B266,0,_xll.CDXZipStreamCF.Connect.CDXZipCode($B266,"MedianAgeMale")))</f>
        <v>35.9</v>
      </c>
      <c r="G266">
        <f>IF(ISNA($B266)=TRUE,0,IF(B265=B266,0,_xll.CDXZipStreamCF.Connect.CDXZipCode($B266,"MedianAgeFemale")))</f>
        <v>38.299999999999997</v>
      </c>
      <c r="H266">
        <f>IF(ISNA($B266)=TRUE,0,IF(B265=B266,0,_xll.CDXZipStreamCF.Connect.CDXZipCode($B266,"HouseholdsPerZipCode")))</f>
        <v>8880</v>
      </c>
      <c r="I266">
        <f>IF(ISNA($B266)=TRUE,0,IF(B265=B266,0,_xll.CDXZipStreamCF.Connect.CDXZipCode($B266,"PersonsPerHousehold")))</f>
        <v>2.98</v>
      </c>
      <c r="J266">
        <f>IF(ISNA($B266)=TRUE,0,IF(B265=B266,0,_xll.CDXZipStreamCF.Connect.CDXZipCode($B266,"IncomePerHousehold")))</f>
        <v>53783</v>
      </c>
      <c r="K266">
        <f>IF(ISNA($B266)=TRUE,0,IF(B265=B266,0,_xll.CDXZipStreamCF.Connect.CDXZipCode($B266,"AverageHouseValue")))</f>
        <v>386600</v>
      </c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x14ac:dyDescent="0.25">
      <c r="A267" s="7"/>
      <c r="B267" s="3" t="str">
        <v>91031</v>
      </c>
      <c r="C267">
        <v>15.2746</v>
      </c>
      <c r="D267">
        <f>IF(ISNA($B267)=TRUE,0,IF(B266=B267,0,IF(B266=B267,0,_xll.CDXZipStreamCF.Connect.CDXZipCode($B267,"Population"))))</f>
        <v>0</v>
      </c>
      <c r="E267">
        <f>IF(ISNA($B267)=TRUE,0,IF(B266=B267,0,_xll.CDXZipStreamCF.Connect.CDXZipCode($B267,"MedianAge")))</f>
        <v>0</v>
      </c>
      <c r="F267">
        <f>IF(ISNA($B267)=TRUE,0,IF(B266=B267,0,_xll.CDXZipStreamCF.Connect.CDXZipCode($B267,"MedianAgeMale")))</f>
        <v>0</v>
      </c>
      <c r="G267">
        <f>IF(ISNA($B267)=TRUE,0,IF(B266=B267,0,_xll.CDXZipStreamCF.Connect.CDXZipCode($B267,"MedianAgeFemale")))</f>
        <v>0</v>
      </c>
      <c r="H267">
        <f>IF(ISNA($B267)=TRUE,0,IF(B266=B267,0,_xll.CDXZipStreamCF.Connect.CDXZipCode($B267,"HouseholdsPerZipCode")))</f>
        <v>0</v>
      </c>
      <c r="I267">
        <f>IF(ISNA($B267)=TRUE,0,IF(B266=B267,0,_xll.CDXZipStreamCF.Connect.CDXZipCode($B267,"PersonsPerHousehold")))</f>
        <v>0</v>
      </c>
      <c r="J267">
        <f>IF(ISNA($B267)=TRUE,0,IF(B266=B267,0,_xll.CDXZipStreamCF.Connect.CDXZipCode($B267,"IncomePerHousehold")))</f>
        <v>0</v>
      </c>
      <c r="K267">
        <f>IF(ISNA($B267)=TRUE,0,IF(B266=B267,0,_xll.CDXZipStreamCF.Connect.CDXZipCode($B267,"AverageHouseValue")))</f>
        <v>0</v>
      </c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x14ac:dyDescent="0.25">
      <c r="A268" s="7"/>
      <c r="B268" s="3" t="str">
        <v>90260</v>
      </c>
      <c r="C268">
        <v>15.296799999999999</v>
      </c>
      <c r="D268">
        <f>IF(ISNA($B268)=TRUE,0,IF(B267=B268,0,IF(B267=B268,0,_xll.CDXZipStreamCF.Connect.CDXZipCode($B268,"Population"))))</f>
        <v>34924</v>
      </c>
      <c r="E268">
        <f>IF(ISNA($B268)=TRUE,0,IF(B267=B268,0,_xll.CDXZipStreamCF.Connect.CDXZipCode($B268,"MedianAge")))</f>
        <v>32.700000000000003</v>
      </c>
      <c r="F268">
        <f>IF(ISNA($B268)=TRUE,0,IF(B267=B268,0,_xll.CDXZipStreamCF.Connect.CDXZipCode($B268,"MedianAgeMale")))</f>
        <v>31.6</v>
      </c>
      <c r="G268">
        <f>IF(ISNA($B268)=TRUE,0,IF(B267=B268,0,_xll.CDXZipStreamCF.Connect.CDXZipCode($B268,"MedianAgeFemale")))</f>
        <v>33.700000000000003</v>
      </c>
      <c r="H268">
        <f>IF(ISNA($B268)=TRUE,0,IF(B267=B268,0,_xll.CDXZipStreamCF.Connect.CDXZipCode($B268,"HouseholdsPerZipCode")))</f>
        <v>10429</v>
      </c>
      <c r="I268">
        <f>IF(ISNA($B268)=TRUE,0,IF(B267=B268,0,_xll.CDXZipStreamCF.Connect.CDXZipCode($B268,"PersonsPerHousehold")))</f>
        <v>3.33</v>
      </c>
      <c r="J268">
        <f>IF(ISNA($B268)=TRUE,0,IF(B267=B268,0,_xll.CDXZipStreamCF.Connect.CDXZipCode($B268,"IncomePerHousehold")))</f>
        <v>55666</v>
      </c>
      <c r="K268">
        <f>IF(ISNA($B268)=TRUE,0,IF(B267=B268,0,_xll.CDXZipStreamCF.Connect.CDXZipCode($B268,"AverageHouseValue")))</f>
        <v>429900</v>
      </c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x14ac:dyDescent="0.25">
      <c r="A269" s="7"/>
      <c r="B269" s="3" t="str">
        <v>90270</v>
      </c>
      <c r="C269">
        <v>15.3154</v>
      </c>
      <c r="D269">
        <f>IF(ISNA($B269)=TRUE,0,IF(B268=B269,0,IF(B268=B269,0,_xll.CDXZipStreamCF.Connect.CDXZipCode($B269,"Population"))))</f>
        <v>27372</v>
      </c>
      <c r="E269">
        <f>IF(ISNA($B269)=TRUE,0,IF(B268=B269,0,_xll.CDXZipStreamCF.Connect.CDXZipCode($B269,"MedianAge")))</f>
        <v>27.9</v>
      </c>
      <c r="F269">
        <f>IF(ISNA($B269)=TRUE,0,IF(B268=B269,0,_xll.CDXZipStreamCF.Connect.CDXZipCode($B269,"MedianAgeMale")))</f>
        <v>27.4</v>
      </c>
      <c r="G269">
        <f>IF(ISNA($B269)=TRUE,0,IF(B268=B269,0,_xll.CDXZipStreamCF.Connect.CDXZipCode($B269,"MedianAgeFemale")))</f>
        <v>28.5</v>
      </c>
      <c r="H269">
        <f>IF(ISNA($B269)=TRUE,0,IF(B268=B269,0,_xll.CDXZipStreamCF.Connect.CDXZipCode($B269,"HouseholdsPerZipCode")))</f>
        <v>6554</v>
      </c>
      <c r="I269">
        <f>IF(ISNA($B269)=TRUE,0,IF(B268=B269,0,_xll.CDXZipStreamCF.Connect.CDXZipCode($B269,"PersonsPerHousehold")))</f>
        <v>4.16</v>
      </c>
      <c r="J269">
        <f>IF(ISNA($B269)=TRUE,0,IF(B268=B269,0,_xll.CDXZipStreamCF.Connect.CDXZipCode($B269,"IncomePerHousehold")))</f>
        <v>36717</v>
      </c>
      <c r="K269">
        <f>IF(ISNA($B269)=TRUE,0,IF(B268=B269,0,_xll.CDXZipStreamCF.Connect.CDXZipCode($B269,"AverageHouseValue")))</f>
        <v>325600</v>
      </c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x14ac:dyDescent="0.25">
      <c r="A270" s="7"/>
      <c r="B270" s="3" t="str">
        <v>91803</v>
      </c>
      <c r="C270">
        <v>15.695</v>
      </c>
      <c r="D270">
        <f>IF(ISNA($B270)=TRUE,0,IF(B269=B270,0,IF(B269=B270,0,_xll.CDXZipStreamCF.Connect.CDXZipCode($B270,"Population"))))</f>
        <v>30322</v>
      </c>
      <c r="E270">
        <f>IF(ISNA($B270)=TRUE,0,IF(B269=B270,0,_xll.CDXZipStreamCF.Connect.CDXZipCode($B270,"MedianAge")))</f>
        <v>39.6</v>
      </c>
      <c r="F270">
        <f>IF(ISNA($B270)=TRUE,0,IF(B269=B270,0,_xll.CDXZipStreamCF.Connect.CDXZipCode($B270,"MedianAgeMale")))</f>
        <v>37.9</v>
      </c>
      <c r="G270">
        <f>IF(ISNA($B270)=TRUE,0,IF(B269=B270,0,_xll.CDXZipStreamCF.Connect.CDXZipCode($B270,"MedianAgeFemale")))</f>
        <v>41.2</v>
      </c>
      <c r="H270">
        <f>IF(ISNA($B270)=TRUE,0,IF(B269=B270,0,_xll.CDXZipStreamCF.Connect.CDXZipCode($B270,"HouseholdsPerZipCode")))</f>
        <v>9894</v>
      </c>
      <c r="I270">
        <f>IF(ISNA($B270)=TRUE,0,IF(B269=B270,0,_xll.CDXZipStreamCF.Connect.CDXZipCode($B270,"PersonsPerHousehold")))</f>
        <v>3.04</v>
      </c>
      <c r="J270">
        <f>IF(ISNA($B270)=TRUE,0,IF(B269=B270,0,_xll.CDXZipStreamCF.Connect.CDXZipCode($B270,"IncomePerHousehold")))</f>
        <v>57380</v>
      </c>
      <c r="K270">
        <f>IF(ISNA($B270)=TRUE,0,IF(B269=B270,0,_xll.CDXZipStreamCF.Connect.CDXZipCode($B270,"AverageHouseValue")))</f>
        <v>539400</v>
      </c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x14ac:dyDescent="0.25">
      <c r="A271" s="7"/>
      <c r="B271" s="3" t="str">
        <v>91754</v>
      </c>
      <c r="C271">
        <v>15.7553</v>
      </c>
      <c r="D271">
        <f>IF(ISNA($B271)=TRUE,0,IF(B270=B271,0,IF(B270=B271,0,_xll.CDXZipStreamCF.Connect.CDXZipCode($B271,"Population"))))</f>
        <v>32742</v>
      </c>
      <c r="E271">
        <f>IF(ISNA($B271)=TRUE,0,IF(B270=B271,0,_xll.CDXZipStreamCF.Connect.CDXZipCode($B271,"MedianAge")))</f>
        <v>42.9</v>
      </c>
      <c r="F271">
        <f>IF(ISNA($B271)=TRUE,0,IF(B270=B271,0,_xll.CDXZipStreamCF.Connect.CDXZipCode($B271,"MedianAgeMale")))</f>
        <v>41.1</v>
      </c>
      <c r="G271">
        <f>IF(ISNA($B271)=TRUE,0,IF(B270=B271,0,_xll.CDXZipStreamCF.Connect.CDXZipCode($B271,"MedianAgeFemale")))</f>
        <v>44.6</v>
      </c>
      <c r="H271">
        <f>IF(ISNA($B271)=TRUE,0,IF(B270=B271,0,_xll.CDXZipStreamCF.Connect.CDXZipCode($B271,"HouseholdsPerZipCode")))</f>
        <v>11193</v>
      </c>
      <c r="I271">
        <f>IF(ISNA($B271)=TRUE,0,IF(B270=B271,0,_xll.CDXZipStreamCF.Connect.CDXZipCode($B271,"PersonsPerHousehold")))</f>
        <v>2.92</v>
      </c>
      <c r="J271">
        <f>IF(ISNA($B271)=TRUE,0,IF(B270=B271,0,_xll.CDXZipStreamCF.Connect.CDXZipCode($B271,"IncomePerHousehold")))</f>
        <v>58833</v>
      </c>
      <c r="K271">
        <f>IF(ISNA($B271)=TRUE,0,IF(B270=B271,0,_xll.CDXZipStreamCF.Connect.CDXZipCode($B271,"AverageHouseValue")))</f>
        <v>539600</v>
      </c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x14ac:dyDescent="0.25">
      <c r="A272" s="7"/>
      <c r="B272" s="3" t="str">
        <v>90247</v>
      </c>
      <c r="C272">
        <v>15.8888</v>
      </c>
      <c r="D272">
        <f>IF(ISNA($B272)=TRUE,0,IF(B271=B272,0,IF(B271=B272,0,_xll.CDXZipStreamCF.Connect.CDXZipCode($B272,"Population"))))</f>
        <v>47487</v>
      </c>
      <c r="E272">
        <f>IF(ISNA($B272)=TRUE,0,IF(B271=B272,0,_xll.CDXZipStreamCF.Connect.CDXZipCode($B272,"MedianAge")))</f>
        <v>35.5</v>
      </c>
      <c r="F272">
        <f>IF(ISNA($B272)=TRUE,0,IF(B271=B272,0,_xll.CDXZipStreamCF.Connect.CDXZipCode($B272,"MedianAgeMale")))</f>
        <v>34.1</v>
      </c>
      <c r="G272">
        <f>IF(ISNA($B272)=TRUE,0,IF(B271=B272,0,_xll.CDXZipStreamCF.Connect.CDXZipCode($B272,"MedianAgeFemale")))</f>
        <v>36.799999999999997</v>
      </c>
      <c r="H272">
        <f>IF(ISNA($B272)=TRUE,0,IF(B271=B272,0,_xll.CDXZipStreamCF.Connect.CDXZipCode($B272,"HouseholdsPerZipCode")))</f>
        <v>15830</v>
      </c>
      <c r="I272">
        <f>IF(ISNA($B272)=TRUE,0,IF(B271=B272,0,_xll.CDXZipStreamCF.Connect.CDXZipCode($B272,"PersonsPerHousehold")))</f>
        <v>2.96</v>
      </c>
      <c r="J272">
        <f>IF(ISNA($B272)=TRUE,0,IF(B271=B272,0,_xll.CDXZipStreamCF.Connect.CDXZipCode($B272,"IncomePerHousehold")))</f>
        <v>44824</v>
      </c>
      <c r="K272">
        <f>IF(ISNA($B272)=TRUE,0,IF(B271=B272,0,_xll.CDXZipStreamCF.Connect.CDXZipCode($B272,"AverageHouseValue")))</f>
        <v>367100</v>
      </c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x14ac:dyDescent="0.25">
      <c r="A273" s="7"/>
      <c r="B273" s="3" t="str">
        <v>91124</v>
      </c>
      <c r="C273">
        <v>15.8964</v>
      </c>
      <c r="D273">
        <f>IF(ISNA($B273)=TRUE,0,IF(B272=B273,0,IF(B272=B273,0,_xll.CDXZipStreamCF.Connect.CDXZipCode($B273,"Population"))))</f>
        <v>0</v>
      </c>
      <c r="E273">
        <f>IF(ISNA($B273)=TRUE,0,IF(B272=B273,0,_xll.CDXZipStreamCF.Connect.CDXZipCode($B273,"MedianAge")))</f>
        <v>0</v>
      </c>
      <c r="F273">
        <f>IF(ISNA($B273)=TRUE,0,IF(B272=B273,0,_xll.CDXZipStreamCF.Connect.CDXZipCode($B273,"MedianAgeMale")))</f>
        <v>0</v>
      </c>
      <c r="G273">
        <f>IF(ISNA($B273)=TRUE,0,IF(B272=B273,0,_xll.CDXZipStreamCF.Connect.CDXZipCode($B273,"MedianAgeFemale")))</f>
        <v>0</v>
      </c>
      <c r="H273">
        <f>IF(ISNA($B273)=TRUE,0,IF(B272=B273,0,_xll.CDXZipStreamCF.Connect.CDXZipCode($B273,"HouseholdsPerZipCode")))</f>
        <v>0</v>
      </c>
      <c r="I273">
        <f>IF(ISNA($B273)=TRUE,0,IF(B272=B273,0,_xll.CDXZipStreamCF.Connect.CDXZipCode($B273,"PersonsPerHousehold")))</f>
        <v>0</v>
      </c>
      <c r="J273">
        <f>IF(ISNA($B273)=TRUE,0,IF(B272=B273,0,_xll.CDXZipStreamCF.Connect.CDXZipCode($B273,"IncomePerHousehold")))</f>
        <v>0</v>
      </c>
      <c r="K273">
        <f>IF(ISNA($B273)=TRUE,0,IF(B272=B273,0,_xll.CDXZipStreamCF.Connect.CDXZipCode($B273,"AverageHouseValue")))</f>
        <v>0</v>
      </c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x14ac:dyDescent="0.25">
      <c r="A274" s="7"/>
      <c r="B274" s="3" t="str">
        <v>91121</v>
      </c>
      <c r="C274">
        <v>15.8964</v>
      </c>
      <c r="D274">
        <f>IF(ISNA($B274)=TRUE,0,IF(B273=B274,0,IF(B273=B274,0,_xll.CDXZipStreamCF.Connect.CDXZipCode($B274,"Population"))))</f>
        <v>0</v>
      </c>
      <c r="E274">
        <f>IF(ISNA($B274)=TRUE,0,IF(B273=B274,0,_xll.CDXZipStreamCF.Connect.CDXZipCode($B274,"MedianAge")))</f>
        <v>0</v>
      </c>
      <c r="F274">
        <f>IF(ISNA($B274)=TRUE,0,IF(B273=B274,0,_xll.CDXZipStreamCF.Connect.CDXZipCode($B274,"MedianAgeMale")))</f>
        <v>0</v>
      </c>
      <c r="G274">
        <f>IF(ISNA($B274)=TRUE,0,IF(B273=B274,0,_xll.CDXZipStreamCF.Connect.CDXZipCode($B274,"MedianAgeFemale")))</f>
        <v>0</v>
      </c>
      <c r="H274">
        <f>IF(ISNA($B274)=TRUE,0,IF(B273=B274,0,_xll.CDXZipStreamCF.Connect.CDXZipCode($B274,"HouseholdsPerZipCode")))</f>
        <v>0</v>
      </c>
      <c r="I274">
        <f>IF(ISNA($B274)=TRUE,0,IF(B273=B274,0,_xll.CDXZipStreamCF.Connect.CDXZipCode($B274,"PersonsPerHousehold")))</f>
        <v>0</v>
      </c>
      <c r="J274">
        <f>IF(ISNA($B274)=TRUE,0,IF(B273=B274,0,_xll.CDXZipStreamCF.Connect.CDXZipCode($B274,"IncomePerHousehold")))</f>
        <v>0</v>
      </c>
      <c r="K274">
        <f>IF(ISNA($B274)=TRUE,0,IF(B273=B274,0,_xll.CDXZipStreamCF.Connect.CDXZipCode($B274,"AverageHouseValue")))</f>
        <v>0</v>
      </c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x14ac:dyDescent="0.25">
      <c r="A275" s="7"/>
      <c r="B275" s="3" t="str">
        <v>91118</v>
      </c>
      <c r="C275">
        <v>15.8964</v>
      </c>
      <c r="D275">
        <f>IF(ISNA($B275)=TRUE,0,IF(B274=B275,0,IF(B274=B275,0,_xll.CDXZipStreamCF.Connect.CDXZipCode($B275,"Population"))))</f>
        <v>0</v>
      </c>
      <c r="E275">
        <f>IF(ISNA($B275)=TRUE,0,IF(B274=B275,0,_xll.CDXZipStreamCF.Connect.CDXZipCode($B275,"MedianAge")))</f>
        <v>0</v>
      </c>
      <c r="F275">
        <f>IF(ISNA($B275)=TRUE,0,IF(B274=B275,0,_xll.CDXZipStreamCF.Connect.CDXZipCode($B275,"MedianAgeMale")))</f>
        <v>0</v>
      </c>
      <c r="G275">
        <f>IF(ISNA($B275)=TRUE,0,IF(B274=B275,0,_xll.CDXZipStreamCF.Connect.CDXZipCode($B275,"MedianAgeFemale")))</f>
        <v>0</v>
      </c>
      <c r="H275">
        <f>IF(ISNA($B275)=TRUE,0,IF(B274=B275,0,_xll.CDXZipStreamCF.Connect.CDXZipCode($B275,"HouseholdsPerZipCode")))</f>
        <v>0</v>
      </c>
      <c r="I275">
        <f>IF(ISNA($B275)=TRUE,0,IF(B274=B275,0,_xll.CDXZipStreamCF.Connect.CDXZipCode($B275,"PersonsPerHousehold")))</f>
        <v>0</v>
      </c>
      <c r="J275">
        <f>IF(ISNA($B275)=TRUE,0,IF(B274=B275,0,_xll.CDXZipStreamCF.Connect.CDXZipCode($B275,"IncomePerHousehold")))</f>
        <v>0</v>
      </c>
      <c r="K275">
        <f>IF(ISNA($B275)=TRUE,0,IF(B274=B275,0,_xll.CDXZipStreamCF.Connect.CDXZipCode($B275,"AverageHouseValue")))</f>
        <v>0</v>
      </c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x14ac:dyDescent="0.25">
      <c r="A276" s="7"/>
      <c r="B276" s="3" t="str">
        <v>91129</v>
      </c>
      <c r="C276">
        <v>15.8964</v>
      </c>
      <c r="D276">
        <f>IF(ISNA($B276)=TRUE,0,IF(B275=B276,0,IF(B275=B276,0,_xll.CDXZipStreamCF.Connect.CDXZipCode($B276,"Population"))))</f>
        <v>0</v>
      </c>
      <c r="E276">
        <f>IF(ISNA($B276)=TRUE,0,IF(B275=B276,0,_xll.CDXZipStreamCF.Connect.CDXZipCode($B276,"MedianAge")))</f>
        <v>0</v>
      </c>
      <c r="F276">
        <f>IF(ISNA($B276)=TRUE,0,IF(B275=B276,0,_xll.CDXZipStreamCF.Connect.CDXZipCode($B276,"MedianAgeMale")))</f>
        <v>0</v>
      </c>
      <c r="G276">
        <f>IF(ISNA($B276)=TRUE,0,IF(B275=B276,0,_xll.CDXZipStreamCF.Connect.CDXZipCode($B276,"MedianAgeFemale")))</f>
        <v>0</v>
      </c>
      <c r="H276">
        <f>IF(ISNA($B276)=TRUE,0,IF(B275=B276,0,_xll.CDXZipStreamCF.Connect.CDXZipCode($B276,"HouseholdsPerZipCode")))</f>
        <v>0</v>
      </c>
      <c r="I276">
        <f>IF(ISNA($B276)=TRUE,0,IF(B275=B276,0,_xll.CDXZipStreamCF.Connect.CDXZipCode($B276,"PersonsPerHousehold")))</f>
        <v>0</v>
      </c>
      <c r="J276">
        <f>IF(ISNA($B276)=TRUE,0,IF(B275=B276,0,_xll.CDXZipStreamCF.Connect.CDXZipCode($B276,"IncomePerHousehold")))</f>
        <v>0</v>
      </c>
      <c r="K276">
        <f>IF(ISNA($B276)=TRUE,0,IF(B275=B276,0,_xll.CDXZipStreamCF.Connect.CDXZipCode($B276,"AverageHouseValue")))</f>
        <v>0</v>
      </c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x14ac:dyDescent="0.25">
      <c r="A277" s="7"/>
      <c r="B277" s="3" t="str">
        <v>91126</v>
      </c>
      <c r="C277">
        <v>15.8964</v>
      </c>
      <c r="D277">
        <f>IF(ISNA($B277)=TRUE,0,IF(B276=B277,0,IF(B276=B277,0,_xll.CDXZipStreamCF.Connect.CDXZipCode($B277,"Population"))))</f>
        <v>0</v>
      </c>
      <c r="E277">
        <f>IF(ISNA($B277)=TRUE,0,IF(B276=B277,0,_xll.CDXZipStreamCF.Connect.CDXZipCode($B277,"MedianAge")))</f>
        <v>0</v>
      </c>
      <c r="F277">
        <f>IF(ISNA($B277)=TRUE,0,IF(B276=B277,0,_xll.CDXZipStreamCF.Connect.CDXZipCode($B277,"MedianAgeMale")))</f>
        <v>0</v>
      </c>
      <c r="G277">
        <f>IF(ISNA($B277)=TRUE,0,IF(B276=B277,0,_xll.CDXZipStreamCF.Connect.CDXZipCode($B277,"MedianAgeFemale")))</f>
        <v>0</v>
      </c>
      <c r="H277">
        <f>IF(ISNA($B277)=TRUE,0,IF(B276=B277,0,_xll.CDXZipStreamCF.Connect.CDXZipCode($B277,"HouseholdsPerZipCode")))</f>
        <v>0</v>
      </c>
      <c r="I277">
        <f>IF(ISNA($B277)=TRUE,0,IF(B276=B277,0,_xll.CDXZipStreamCF.Connect.CDXZipCode($B277,"PersonsPerHousehold")))</f>
        <v>0</v>
      </c>
      <c r="J277">
        <f>IF(ISNA($B277)=TRUE,0,IF(B276=B277,0,_xll.CDXZipStreamCF.Connect.CDXZipCode($B277,"IncomePerHousehold")))</f>
        <v>0</v>
      </c>
      <c r="K277">
        <f>IF(ISNA($B277)=TRUE,0,IF(B276=B277,0,_xll.CDXZipStreamCF.Connect.CDXZipCode($B277,"AverageHouseValue")))</f>
        <v>0</v>
      </c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x14ac:dyDescent="0.25">
      <c r="A278" s="7"/>
      <c r="B278" s="3" t="str">
        <v>91125</v>
      </c>
      <c r="C278">
        <v>15.8964</v>
      </c>
      <c r="D278">
        <f>IF(ISNA($B278)=TRUE,0,IF(B277=B278,0,IF(B277=B278,0,_xll.CDXZipStreamCF.Connect.CDXZipCode($B278,"Population"))))</f>
        <v>0</v>
      </c>
      <c r="E278">
        <f>IF(ISNA($B278)=TRUE,0,IF(B277=B278,0,_xll.CDXZipStreamCF.Connect.CDXZipCode($B278,"MedianAge")))</f>
        <v>0</v>
      </c>
      <c r="F278">
        <f>IF(ISNA($B278)=TRUE,0,IF(B277=B278,0,_xll.CDXZipStreamCF.Connect.CDXZipCode($B278,"MedianAgeMale")))</f>
        <v>0</v>
      </c>
      <c r="G278">
        <f>IF(ISNA($B278)=TRUE,0,IF(B277=B278,0,_xll.CDXZipStreamCF.Connect.CDXZipCode($B278,"MedianAgeFemale")))</f>
        <v>0</v>
      </c>
      <c r="H278">
        <f>IF(ISNA($B278)=TRUE,0,IF(B277=B278,0,_xll.CDXZipStreamCF.Connect.CDXZipCode($B278,"HouseholdsPerZipCode")))</f>
        <v>0</v>
      </c>
      <c r="I278">
        <f>IF(ISNA($B278)=TRUE,0,IF(B277=B278,0,_xll.CDXZipStreamCF.Connect.CDXZipCode($B278,"PersonsPerHousehold")))</f>
        <v>0</v>
      </c>
      <c r="J278">
        <f>IF(ISNA($B278)=TRUE,0,IF(B277=B278,0,_xll.CDXZipStreamCF.Connect.CDXZipCode($B278,"IncomePerHousehold")))</f>
        <v>0</v>
      </c>
      <c r="K278">
        <f>IF(ISNA($B278)=TRUE,0,IF(B277=B278,0,_xll.CDXZipStreamCF.Connect.CDXZipCode($B278,"AverageHouseValue")))</f>
        <v>0</v>
      </c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x14ac:dyDescent="0.25">
      <c r="A279" s="7"/>
      <c r="B279" s="3" t="str">
        <v>91114</v>
      </c>
      <c r="C279">
        <v>15.8964</v>
      </c>
      <c r="D279">
        <f>IF(ISNA($B279)=TRUE,0,IF(B278=B279,0,IF(B278=B279,0,_xll.CDXZipStreamCF.Connect.CDXZipCode($B279,"Population"))))</f>
        <v>0</v>
      </c>
      <c r="E279">
        <f>IF(ISNA($B279)=TRUE,0,IF(B278=B279,0,_xll.CDXZipStreamCF.Connect.CDXZipCode($B279,"MedianAge")))</f>
        <v>0</v>
      </c>
      <c r="F279">
        <f>IF(ISNA($B279)=TRUE,0,IF(B278=B279,0,_xll.CDXZipStreamCF.Connect.CDXZipCode($B279,"MedianAgeMale")))</f>
        <v>0</v>
      </c>
      <c r="G279">
        <f>IF(ISNA($B279)=TRUE,0,IF(B278=B279,0,_xll.CDXZipStreamCF.Connect.CDXZipCode($B279,"MedianAgeFemale")))</f>
        <v>0</v>
      </c>
      <c r="H279">
        <f>IF(ISNA($B279)=TRUE,0,IF(B278=B279,0,_xll.CDXZipStreamCF.Connect.CDXZipCode($B279,"HouseholdsPerZipCode")))</f>
        <v>0</v>
      </c>
      <c r="I279">
        <f>IF(ISNA($B279)=TRUE,0,IF(B278=B279,0,_xll.CDXZipStreamCF.Connect.CDXZipCode($B279,"PersonsPerHousehold")))</f>
        <v>0</v>
      </c>
      <c r="J279">
        <f>IF(ISNA($B279)=TRUE,0,IF(B278=B279,0,_xll.CDXZipStreamCF.Connect.CDXZipCode($B279,"IncomePerHousehold")))</f>
        <v>0</v>
      </c>
      <c r="K279">
        <f>IF(ISNA($B279)=TRUE,0,IF(B278=B279,0,_xll.CDXZipStreamCF.Connect.CDXZipCode($B279,"AverageHouseValue")))</f>
        <v>0</v>
      </c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x14ac:dyDescent="0.25">
      <c r="A280" s="7"/>
      <c r="B280" s="3" t="str">
        <v>91110</v>
      </c>
      <c r="C280">
        <v>15.8964</v>
      </c>
      <c r="D280">
        <f>IF(ISNA($B280)=TRUE,0,IF(B279=B280,0,IF(B279=B280,0,_xll.CDXZipStreamCF.Connect.CDXZipCode($B280,"Population"))))</f>
        <v>0</v>
      </c>
      <c r="E280">
        <f>IF(ISNA($B280)=TRUE,0,IF(B279=B280,0,_xll.CDXZipStreamCF.Connect.CDXZipCode($B280,"MedianAge")))</f>
        <v>0</v>
      </c>
      <c r="F280">
        <f>IF(ISNA($B280)=TRUE,0,IF(B279=B280,0,_xll.CDXZipStreamCF.Connect.CDXZipCode($B280,"MedianAgeMale")))</f>
        <v>0</v>
      </c>
      <c r="G280">
        <f>IF(ISNA($B280)=TRUE,0,IF(B279=B280,0,_xll.CDXZipStreamCF.Connect.CDXZipCode($B280,"MedianAgeFemale")))</f>
        <v>0</v>
      </c>
      <c r="H280">
        <f>IF(ISNA($B280)=TRUE,0,IF(B279=B280,0,_xll.CDXZipStreamCF.Connect.CDXZipCode($B280,"HouseholdsPerZipCode")))</f>
        <v>0</v>
      </c>
      <c r="I280">
        <f>IF(ISNA($B280)=TRUE,0,IF(B279=B280,0,_xll.CDXZipStreamCF.Connect.CDXZipCode($B280,"PersonsPerHousehold")))</f>
        <v>0</v>
      </c>
      <c r="J280">
        <f>IF(ISNA($B280)=TRUE,0,IF(B279=B280,0,_xll.CDXZipStreamCF.Connect.CDXZipCode($B280,"IncomePerHousehold")))</f>
        <v>0</v>
      </c>
      <c r="K280">
        <f>IF(ISNA($B280)=TRUE,0,IF(B279=B280,0,_xll.CDXZipStreamCF.Connect.CDXZipCode($B280,"AverageHouseValue")))</f>
        <v>0</v>
      </c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x14ac:dyDescent="0.25">
      <c r="A281" s="7"/>
      <c r="B281" s="3" t="str">
        <v>91109</v>
      </c>
      <c r="C281">
        <v>15.8964</v>
      </c>
      <c r="D281">
        <f>IF(ISNA($B281)=TRUE,0,IF(B280=B281,0,IF(B280=B281,0,_xll.CDXZipStreamCF.Connect.CDXZipCode($B281,"Population"))))</f>
        <v>0</v>
      </c>
      <c r="E281">
        <f>IF(ISNA($B281)=TRUE,0,IF(B280=B281,0,_xll.CDXZipStreamCF.Connect.CDXZipCode($B281,"MedianAge")))</f>
        <v>0</v>
      </c>
      <c r="F281">
        <f>IF(ISNA($B281)=TRUE,0,IF(B280=B281,0,_xll.CDXZipStreamCF.Connect.CDXZipCode($B281,"MedianAgeMale")))</f>
        <v>0</v>
      </c>
      <c r="G281">
        <f>IF(ISNA($B281)=TRUE,0,IF(B280=B281,0,_xll.CDXZipStreamCF.Connect.CDXZipCode($B281,"MedianAgeFemale")))</f>
        <v>0</v>
      </c>
      <c r="H281">
        <f>IF(ISNA($B281)=TRUE,0,IF(B280=B281,0,_xll.CDXZipStreamCF.Connect.CDXZipCode($B281,"HouseholdsPerZipCode")))</f>
        <v>0</v>
      </c>
      <c r="I281">
        <f>IF(ISNA($B281)=TRUE,0,IF(B280=B281,0,_xll.CDXZipStreamCF.Connect.CDXZipCode($B281,"PersonsPerHousehold")))</f>
        <v>0</v>
      </c>
      <c r="J281">
        <f>IF(ISNA($B281)=TRUE,0,IF(B280=B281,0,_xll.CDXZipStreamCF.Connect.CDXZipCode($B281,"IncomePerHousehold")))</f>
        <v>0</v>
      </c>
      <c r="K281">
        <f>IF(ISNA($B281)=TRUE,0,IF(B280=B281,0,_xll.CDXZipStreamCF.Connect.CDXZipCode($B281,"AverageHouseValue")))</f>
        <v>0</v>
      </c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x14ac:dyDescent="0.25">
      <c r="A282" s="7"/>
      <c r="B282" s="3" t="str">
        <v>91117</v>
      </c>
      <c r="C282">
        <v>15.8964</v>
      </c>
      <c r="D282">
        <f>IF(ISNA($B282)=TRUE,0,IF(B281=B282,0,IF(B281=B282,0,_xll.CDXZipStreamCF.Connect.CDXZipCode($B282,"Population"))))</f>
        <v>0</v>
      </c>
      <c r="E282">
        <f>IF(ISNA($B282)=TRUE,0,IF(B281=B282,0,_xll.CDXZipStreamCF.Connect.CDXZipCode($B282,"MedianAge")))</f>
        <v>0</v>
      </c>
      <c r="F282">
        <f>IF(ISNA($B282)=TRUE,0,IF(B281=B282,0,_xll.CDXZipStreamCF.Connect.CDXZipCode($B282,"MedianAgeMale")))</f>
        <v>0</v>
      </c>
      <c r="G282">
        <f>IF(ISNA($B282)=TRUE,0,IF(B281=B282,0,_xll.CDXZipStreamCF.Connect.CDXZipCode($B282,"MedianAgeFemale")))</f>
        <v>0</v>
      </c>
      <c r="H282">
        <f>IF(ISNA($B282)=TRUE,0,IF(B281=B282,0,_xll.CDXZipStreamCF.Connect.CDXZipCode($B282,"HouseholdsPerZipCode")))</f>
        <v>0</v>
      </c>
      <c r="I282">
        <f>IF(ISNA($B282)=TRUE,0,IF(B281=B282,0,_xll.CDXZipStreamCF.Connect.CDXZipCode($B282,"PersonsPerHousehold")))</f>
        <v>0</v>
      </c>
      <c r="J282">
        <f>IF(ISNA($B282)=TRUE,0,IF(B281=B282,0,_xll.CDXZipStreamCF.Connect.CDXZipCode($B282,"IncomePerHousehold")))</f>
        <v>0</v>
      </c>
      <c r="K282">
        <f>IF(ISNA($B282)=TRUE,0,IF(B281=B282,0,_xll.CDXZipStreamCF.Connect.CDXZipCode($B282,"AverageHouseValue")))</f>
        <v>0</v>
      </c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x14ac:dyDescent="0.25">
      <c r="A283" s="7"/>
      <c r="B283" s="3" t="str">
        <v>91116</v>
      </c>
      <c r="C283">
        <v>15.8964</v>
      </c>
      <c r="D283">
        <f>IF(ISNA($B283)=TRUE,0,IF(B282=B283,0,IF(B282=B283,0,_xll.CDXZipStreamCF.Connect.CDXZipCode($B283,"Population"))))</f>
        <v>0</v>
      </c>
      <c r="E283">
        <f>IF(ISNA($B283)=TRUE,0,IF(B282=B283,0,_xll.CDXZipStreamCF.Connect.CDXZipCode($B283,"MedianAge")))</f>
        <v>0</v>
      </c>
      <c r="F283">
        <f>IF(ISNA($B283)=TRUE,0,IF(B282=B283,0,_xll.CDXZipStreamCF.Connect.CDXZipCode($B283,"MedianAgeMale")))</f>
        <v>0</v>
      </c>
      <c r="G283">
        <f>IF(ISNA($B283)=TRUE,0,IF(B282=B283,0,_xll.CDXZipStreamCF.Connect.CDXZipCode($B283,"MedianAgeFemale")))</f>
        <v>0</v>
      </c>
      <c r="H283">
        <f>IF(ISNA($B283)=TRUE,0,IF(B282=B283,0,_xll.CDXZipStreamCF.Connect.CDXZipCode($B283,"HouseholdsPerZipCode")))</f>
        <v>0</v>
      </c>
      <c r="I283">
        <f>IF(ISNA($B283)=TRUE,0,IF(B282=B283,0,_xll.CDXZipStreamCF.Connect.CDXZipCode($B283,"PersonsPerHousehold")))</f>
        <v>0</v>
      </c>
      <c r="J283">
        <f>IF(ISNA($B283)=TRUE,0,IF(B282=B283,0,_xll.CDXZipStreamCF.Connect.CDXZipCode($B283,"IncomePerHousehold")))</f>
        <v>0</v>
      </c>
      <c r="K283">
        <f>IF(ISNA($B283)=TRUE,0,IF(B282=B283,0,_xll.CDXZipStreamCF.Connect.CDXZipCode($B283,"AverageHouseValue")))</f>
        <v>0</v>
      </c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x14ac:dyDescent="0.25">
      <c r="A284" s="7"/>
      <c r="B284" s="3" t="str">
        <v>91115</v>
      </c>
      <c r="C284">
        <v>15.8964</v>
      </c>
      <c r="D284">
        <f>IF(ISNA($B284)=TRUE,0,IF(B283=B284,0,IF(B283=B284,0,_xll.CDXZipStreamCF.Connect.CDXZipCode($B284,"Population"))))</f>
        <v>0</v>
      </c>
      <c r="E284">
        <f>IF(ISNA($B284)=TRUE,0,IF(B283=B284,0,_xll.CDXZipStreamCF.Connect.CDXZipCode($B284,"MedianAge")))</f>
        <v>0</v>
      </c>
      <c r="F284">
        <f>IF(ISNA($B284)=TRUE,0,IF(B283=B284,0,_xll.CDXZipStreamCF.Connect.CDXZipCode($B284,"MedianAgeMale")))</f>
        <v>0</v>
      </c>
      <c r="G284">
        <f>IF(ISNA($B284)=TRUE,0,IF(B283=B284,0,_xll.CDXZipStreamCF.Connect.CDXZipCode($B284,"MedianAgeFemale")))</f>
        <v>0</v>
      </c>
      <c r="H284">
        <f>IF(ISNA($B284)=TRUE,0,IF(B283=B284,0,_xll.CDXZipStreamCF.Connect.CDXZipCode($B284,"HouseholdsPerZipCode")))</f>
        <v>0</v>
      </c>
      <c r="I284">
        <f>IF(ISNA($B284)=TRUE,0,IF(B283=B284,0,_xll.CDXZipStreamCF.Connect.CDXZipCode($B284,"PersonsPerHousehold")))</f>
        <v>0</v>
      </c>
      <c r="J284">
        <f>IF(ISNA($B284)=TRUE,0,IF(B283=B284,0,_xll.CDXZipStreamCF.Connect.CDXZipCode($B284,"IncomePerHousehold")))</f>
        <v>0</v>
      </c>
      <c r="K284">
        <f>IF(ISNA($B284)=TRUE,0,IF(B283=B284,0,_xll.CDXZipStreamCF.Connect.CDXZipCode($B284,"AverageHouseValue")))</f>
        <v>0</v>
      </c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x14ac:dyDescent="0.25">
      <c r="A285" s="7"/>
      <c r="B285" s="3" t="str">
        <v>91189</v>
      </c>
      <c r="C285">
        <v>15.8964</v>
      </c>
      <c r="D285">
        <f>IF(ISNA($B285)=TRUE,0,IF(B284=B285,0,IF(B284=B285,0,_xll.CDXZipStreamCF.Connect.CDXZipCode($B285,"Population"))))</f>
        <v>0</v>
      </c>
      <c r="E285">
        <f>IF(ISNA($B285)=TRUE,0,IF(B284=B285,0,_xll.CDXZipStreamCF.Connect.CDXZipCode($B285,"MedianAge")))</f>
        <v>0</v>
      </c>
      <c r="F285">
        <f>IF(ISNA($B285)=TRUE,0,IF(B284=B285,0,_xll.CDXZipStreamCF.Connect.CDXZipCode($B285,"MedianAgeMale")))</f>
        <v>0</v>
      </c>
      <c r="G285">
        <f>IF(ISNA($B285)=TRUE,0,IF(B284=B285,0,_xll.CDXZipStreamCF.Connect.CDXZipCode($B285,"MedianAgeFemale")))</f>
        <v>0</v>
      </c>
      <c r="H285">
        <f>IF(ISNA($B285)=TRUE,0,IF(B284=B285,0,_xll.CDXZipStreamCF.Connect.CDXZipCode($B285,"HouseholdsPerZipCode")))</f>
        <v>0</v>
      </c>
      <c r="I285">
        <f>IF(ISNA($B285)=TRUE,0,IF(B284=B285,0,_xll.CDXZipStreamCF.Connect.CDXZipCode($B285,"PersonsPerHousehold")))</f>
        <v>0</v>
      </c>
      <c r="J285">
        <f>IF(ISNA($B285)=TRUE,0,IF(B284=B285,0,_xll.CDXZipStreamCF.Connect.CDXZipCode($B285,"IncomePerHousehold")))</f>
        <v>0</v>
      </c>
      <c r="K285">
        <f>IF(ISNA($B285)=TRUE,0,IF(B284=B285,0,_xll.CDXZipStreamCF.Connect.CDXZipCode($B285,"AverageHouseValue")))</f>
        <v>0</v>
      </c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x14ac:dyDescent="0.25">
      <c r="A286" s="7"/>
      <c r="B286" s="3" t="str">
        <v>91184</v>
      </c>
      <c r="C286">
        <v>15.8964</v>
      </c>
      <c r="D286">
        <f>IF(ISNA($B286)=TRUE,0,IF(B285=B286,0,IF(B285=B286,0,_xll.CDXZipStreamCF.Connect.CDXZipCode($B286,"Population"))))</f>
        <v>0</v>
      </c>
      <c r="E286">
        <f>IF(ISNA($B286)=TRUE,0,IF(B285=B286,0,_xll.CDXZipStreamCF.Connect.CDXZipCode($B286,"MedianAge")))</f>
        <v>0</v>
      </c>
      <c r="F286">
        <f>IF(ISNA($B286)=TRUE,0,IF(B285=B286,0,_xll.CDXZipStreamCF.Connect.CDXZipCode($B286,"MedianAgeMale")))</f>
        <v>0</v>
      </c>
      <c r="G286">
        <f>IF(ISNA($B286)=TRUE,0,IF(B285=B286,0,_xll.CDXZipStreamCF.Connect.CDXZipCode($B286,"MedianAgeFemale")))</f>
        <v>0</v>
      </c>
      <c r="H286">
        <f>IF(ISNA($B286)=TRUE,0,IF(B285=B286,0,_xll.CDXZipStreamCF.Connect.CDXZipCode($B286,"HouseholdsPerZipCode")))</f>
        <v>0</v>
      </c>
      <c r="I286">
        <f>IF(ISNA($B286)=TRUE,0,IF(B285=B286,0,_xll.CDXZipStreamCF.Connect.CDXZipCode($B286,"PersonsPerHousehold")))</f>
        <v>0</v>
      </c>
      <c r="J286">
        <f>IF(ISNA($B286)=TRUE,0,IF(B285=B286,0,_xll.CDXZipStreamCF.Connect.CDXZipCode($B286,"IncomePerHousehold")))</f>
        <v>0</v>
      </c>
      <c r="K286">
        <f>IF(ISNA($B286)=TRUE,0,IF(B285=B286,0,_xll.CDXZipStreamCF.Connect.CDXZipCode($B286,"AverageHouseValue")))</f>
        <v>0</v>
      </c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x14ac:dyDescent="0.25">
      <c r="A287" s="7"/>
      <c r="B287" s="3" t="str">
        <v>91188</v>
      </c>
      <c r="C287">
        <v>15.8964</v>
      </c>
      <c r="D287">
        <f>IF(ISNA($B287)=TRUE,0,IF(B286=B287,0,IF(B286=B287,0,_xll.CDXZipStreamCF.Connect.CDXZipCode($B287,"Population"))))</f>
        <v>0</v>
      </c>
      <c r="E287">
        <f>IF(ISNA($B287)=TRUE,0,IF(B286=B287,0,_xll.CDXZipStreamCF.Connect.CDXZipCode($B287,"MedianAge")))</f>
        <v>0</v>
      </c>
      <c r="F287">
        <f>IF(ISNA($B287)=TRUE,0,IF(B286=B287,0,_xll.CDXZipStreamCF.Connect.CDXZipCode($B287,"MedianAgeMale")))</f>
        <v>0</v>
      </c>
      <c r="G287">
        <f>IF(ISNA($B287)=TRUE,0,IF(B286=B287,0,_xll.CDXZipStreamCF.Connect.CDXZipCode($B287,"MedianAgeFemale")))</f>
        <v>0</v>
      </c>
      <c r="H287">
        <f>IF(ISNA($B287)=TRUE,0,IF(B286=B287,0,_xll.CDXZipStreamCF.Connect.CDXZipCode($B287,"HouseholdsPerZipCode")))</f>
        <v>0</v>
      </c>
      <c r="I287">
        <f>IF(ISNA($B287)=TRUE,0,IF(B286=B287,0,_xll.CDXZipStreamCF.Connect.CDXZipCode($B287,"PersonsPerHousehold")))</f>
        <v>0</v>
      </c>
      <c r="J287">
        <f>IF(ISNA($B287)=TRUE,0,IF(B286=B287,0,_xll.CDXZipStreamCF.Connect.CDXZipCode($B287,"IncomePerHousehold")))</f>
        <v>0</v>
      </c>
      <c r="K287">
        <f>IF(ISNA($B287)=TRUE,0,IF(B286=B287,0,_xll.CDXZipStreamCF.Connect.CDXZipCode($B287,"AverageHouseValue")))</f>
        <v>0</v>
      </c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x14ac:dyDescent="0.25">
      <c r="A288" s="7"/>
      <c r="B288" s="3" t="str">
        <v>91185</v>
      </c>
      <c r="C288">
        <v>15.8964</v>
      </c>
      <c r="D288">
        <f>IF(ISNA($B288)=TRUE,0,IF(B287=B288,0,IF(B287=B288,0,_xll.CDXZipStreamCF.Connect.CDXZipCode($B288,"Population"))))</f>
        <v>0</v>
      </c>
      <c r="E288">
        <f>IF(ISNA($B288)=TRUE,0,IF(B287=B288,0,_xll.CDXZipStreamCF.Connect.CDXZipCode($B288,"MedianAge")))</f>
        <v>0</v>
      </c>
      <c r="F288">
        <f>IF(ISNA($B288)=TRUE,0,IF(B287=B288,0,_xll.CDXZipStreamCF.Connect.CDXZipCode($B288,"MedianAgeMale")))</f>
        <v>0</v>
      </c>
      <c r="G288">
        <f>IF(ISNA($B288)=TRUE,0,IF(B287=B288,0,_xll.CDXZipStreamCF.Connect.CDXZipCode($B288,"MedianAgeFemale")))</f>
        <v>0</v>
      </c>
      <c r="H288">
        <f>IF(ISNA($B288)=TRUE,0,IF(B287=B288,0,_xll.CDXZipStreamCF.Connect.CDXZipCode($B288,"HouseholdsPerZipCode")))</f>
        <v>0</v>
      </c>
      <c r="I288">
        <f>IF(ISNA($B288)=TRUE,0,IF(B287=B288,0,_xll.CDXZipStreamCF.Connect.CDXZipCode($B288,"PersonsPerHousehold")))</f>
        <v>0</v>
      </c>
      <c r="J288">
        <f>IF(ISNA($B288)=TRUE,0,IF(B287=B288,0,_xll.CDXZipStreamCF.Connect.CDXZipCode($B288,"IncomePerHousehold")))</f>
        <v>0</v>
      </c>
      <c r="K288">
        <f>IF(ISNA($B288)=TRUE,0,IF(B287=B288,0,_xll.CDXZipStreamCF.Connect.CDXZipCode($B288,"AverageHouseValue")))</f>
        <v>0</v>
      </c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x14ac:dyDescent="0.25">
      <c r="A289" s="7"/>
      <c r="B289" s="3" t="str">
        <v>91102</v>
      </c>
      <c r="C289">
        <v>15.8964</v>
      </c>
      <c r="D289">
        <f>IF(ISNA($B289)=TRUE,0,IF(B288=B289,0,IF(B288=B289,0,_xll.CDXZipStreamCF.Connect.CDXZipCode($B289,"Population"))))</f>
        <v>0</v>
      </c>
      <c r="E289">
        <f>IF(ISNA($B289)=TRUE,0,IF(B288=B289,0,_xll.CDXZipStreamCF.Connect.CDXZipCode($B289,"MedianAge")))</f>
        <v>0</v>
      </c>
      <c r="F289">
        <f>IF(ISNA($B289)=TRUE,0,IF(B288=B289,0,_xll.CDXZipStreamCF.Connect.CDXZipCode($B289,"MedianAgeMale")))</f>
        <v>0</v>
      </c>
      <c r="G289">
        <f>IF(ISNA($B289)=TRUE,0,IF(B288=B289,0,_xll.CDXZipStreamCF.Connect.CDXZipCode($B289,"MedianAgeFemale")))</f>
        <v>0</v>
      </c>
      <c r="H289">
        <f>IF(ISNA($B289)=TRUE,0,IF(B288=B289,0,_xll.CDXZipStreamCF.Connect.CDXZipCode($B289,"HouseholdsPerZipCode")))</f>
        <v>0</v>
      </c>
      <c r="I289">
        <f>IF(ISNA($B289)=TRUE,0,IF(B288=B289,0,_xll.CDXZipStreamCF.Connect.CDXZipCode($B289,"PersonsPerHousehold")))</f>
        <v>0</v>
      </c>
      <c r="J289">
        <f>IF(ISNA($B289)=TRUE,0,IF(B288=B289,0,_xll.CDXZipStreamCF.Connect.CDXZipCode($B289,"IncomePerHousehold")))</f>
        <v>0</v>
      </c>
      <c r="K289">
        <f>IF(ISNA($B289)=TRUE,0,IF(B288=B289,0,_xll.CDXZipStreamCF.Connect.CDXZipCode($B289,"AverageHouseValue")))</f>
        <v>0</v>
      </c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x14ac:dyDescent="0.25">
      <c r="A290" s="7"/>
      <c r="B290" s="3" t="str">
        <v>91182</v>
      </c>
      <c r="C290">
        <v>15.8964</v>
      </c>
      <c r="D290">
        <f>IF(ISNA($B290)=TRUE,0,IF(B289=B290,0,IF(B289=B290,0,_xll.CDXZipStreamCF.Connect.CDXZipCode($B290,"Population"))))</f>
        <v>0</v>
      </c>
      <c r="E290">
        <f>IF(ISNA($B290)=TRUE,0,IF(B289=B290,0,_xll.CDXZipStreamCF.Connect.CDXZipCode($B290,"MedianAge")))</f>
        <v>0</v>
      </c>
      <c r="F290">
        <f>IF(ISNA($B290)=TRUE,0,IF(B289=B290,0,_xll.CDXZipStreamCF.Connect.CDXZipCode($B290,"MedianAgeMale")))</f>
        <v>0</v>
      </c>
      <c r="G290">
        <f>IF(ISNA($B290)=TRUE,0,IF(B289=B290,0,_xll.CDXZipStreamCF.Connect.CDXZipCode($B290,"MedianAgeFemale")))</f>
        <v>0</v>
      </c>
      <c r="H290">
        <f>IF(ISNA($B290)=TRUE,0,IF(B289=B290,0,_xll.CDXZipStreamCF.Connect.CDXZipCode($B290,"HouseholdsPerZipCode")))</f>
        <v>0</v>
      </c>
      <c r="I290">
        <f>IF(ISNA($B290)=TRUE,0,IF(B289=B290,0,_xll.CDXZipStreamCF.Connect.CDXZipCode($B290,"PersonsPerHousehold")))</f>
        <v>0</v>
      </c>
      <c r="J290">
        <f>IF(ISNA($B290)=TRUE,0,IF(B289=B290,0,_xll.CDXZipStreamCF.Connect.CDXZipCode($B290,"IncomePerHousehold")))</f>
        <v>0</v>
      </c>
      <c r="K290">
        <f>IF(ISNA($B290)=TRUE,0,IF(B289=B290,0,_xll.CDXZipStreamCF.Connect.CDXZipCode($B290,"AverageHouseValue")))</f>
        <v>0</v>
      </c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x14ac:dyDescent="0.25">
      <c r="A291" s="7"/>
      <c r="B291" s="3" t="str">
        <v>90506</v>
      </c>
      <c r="C291">
        <v>15.9338</v>
      </c>
      <c r="D291">
        <f>IF(ISNA($B291)=TRUE,0,IF(B290=B291,0,IF(B290=B291,0,_xll.CDXZipStreamCF.Connect.CDXZipCode($B291,"Population"))))</f>
        <v>0</v>
      </c>
      <c r="E291">
        <f>IF(ISNA($B291)=TRUE,0,IF(B290=B291,0,_xll.CDXZipStreamCF.Connect.CDXZipCode($B291,"MedianAge")))</f>
        <v>0</v>
      </c>
      <c r="F291">
        <f>IF(ISNA($B291)=TRUE,0,IF(B290=B291,0,_xll.CDXZipStreamCF.Connect.CDXZipCode($B291,"MedianAgeMale")))</f>
        <v>0</v>
      </c>
      <c r="G291">
        <f>IF(ISNA($B291)=TRUE,0,IF(B290=B291,0,_xll.CDXZipStreamCF.Connect.CDXZipCode($B291,"MedianAgeFemale")))</f>
        <v>0</v>
      </c>
      <c r="H291">
        <f>IF(ISNA($B291)=TRUE,0,IF(B290=B291,0,_xll.CDXZipStreamCF.Connect.CDXZipCode($B291,"HouseholdsPerZipCode")))</f>
        <v>0</v>
      </c>
      <c r="I291">
        <f>IF(ISNA($B291)=TRUE,0,IF(B290=B291,0,_xll.CDXZipStreamCF.Connect.CDXZipCode($B291,"PersonsPerHousehold")))</f>
        <v>0</v>
      </c>
      <c r="J291">
        <f>IF(ISNA($B291)=TRUE,0,IF(B290=B291,0,_xll.CDXZipStreamCF.Connect.CDXZipCode($B291,"IncomePerHousehold")))</f>
        <v>0</v>
      </c>
      <c r="K291">
        <f>IF(ISNA($B291)=TRUE,0,IF(B290=B291,0,_xll.CDXZipStreamCF.Connect.CDXZipCode($B291,"AverageHouseValue")))</f>
        <v>0</v>
      </c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x14ac:dyDescent="0.25">
      <c r="A292" s="7"/>
      <c r="B292" s="3" t="str">
        <v>90059</v>
      </c>
      <c r="C292">
        <v>15.9634</v>
      </c>
      <c r="D292">
        <f>IF(ISNA($B292)=TRUE,0,IF(B291=B292,0,IF(B291=B292,0,_xll.CDXZipStreamCF.Connect.CDXZipCode($B292,"Population"))))</f>
        <v>40952</v>
      </c>
      <c r="E292">
        <f>IF(ISNA($B292)=TRUE,0,IF(B291=B292,0,_xll.CDXZipStreamCF.Connect.CDXZipCode($B292,"MedianAge")))</f>
        <v>25.7</v>
      </c>
      <c r="F292">
        <f>IF(ISNA($B292)=TRUE,0,IF(B291=B292,0,_xll.CDXZipStreamCF.Connect.CDXZipCode($B292,"MedianAgeMale")))</f>
        <v>24.3</v>
      </c>
      <c r="G292">
        <f>IF(ISNA($B292)=TRUE,0,IF(B291=B292,0,_xll.CDXZipStreamCF.Connect.CDXZipCode($B292,"MedianAgeFemale")))</f>
        <v>27</v>
      </c>
      <c r="H292">
        <f>IF(ISNA($B292)=TRUE,0,IF(B291=B292,0,_xll.CDXZipStreamCF.Connect.CDXZipCode($B292,"HouseholdsPerZipCode")))</f>
        <v>9596</v>
      </c>
      <c r="I292">
        <f>IF(ISNA($B292)=TRUE,0,IF(B291=B292,0,_xll.CDXZipStreamCF.Connect.CDXZipCode($B292,"PersonsPerHousehold")))</f>
        <v>4.1900000000000004</v>
      </c>
      <c r="J292">
        <f>IF(ISNA($B292)=TRUE,0,IF(B291=B292,0,_xll.CDXZipStreamCF.Connect.CDXZipCode($B292,"IncomePerHousehold")))</f>
        <v>35061</v>
      </c>
      <c r="K292">
        <f>IF(ISNA($B292)=TRUE,0,IF(B291=B292,0,_xll.CDXZipStreamCF.Connect.CDXZipCode($B292,"AverageHouseValue")))</f>
        <v>261000</v>
      </c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x14ac:dyDescent="0.25">
      <c r="A293" s="7"/>
      <c r="B293" s="3" t="str">
        <v>90278</v>
      </c>
      <c r="C293">
        <v>15.998799999999999</v>
      </c>
      <c r="D293">
        <f>IF(ISNA($B293)=TRUE,0,IF(B292=B293,0,IF(B292=B293,0,_xll.CDXZipStreamCF.Connect.CDXZipCode($B293,"Population"))))</f>
        <v>40071</v>
      </c>
      <c r="E293">
        <f>IF(ISNA($B293)=TRUE,0,IF(B292=B293,0,_xll.CDXZipStreamCF.Connect.CDXZipCode($B293,"MedianAge")))</f>
        <v>38.200000000000003</v>
      </c>
      <c r="F293">
        <f>IF(ISNA($B293)=TRUE,0,IF(B292=B293,0,_xll.CDXZipStreamCF.Connect.CDXZipCode($B293,"MedianAgeMale")))</f>
        <v>37.6</v>
      </c>
      <c r="G293">
        <f>IF(ISNA($B293)=TRUE,0,IF(B292=B293,0,_xll.CDXZipStreamCF.Connect.CDXZipCode($B293,"MedianAgeFemale")))</f>
        <v>38.799999999999997</v>
      </c>
      <c r="H293">
        <f>IF(ISNA($B293)=TRUE,0,IF(B292=B293,0,_xll.CDXZipStreamCF.Connect.CDXZipCode($B293,"HouseholdsPerZipCode")))</f>
        <v>16009</v>
      </c>
      <c r="I293">
        <f>IF(ISNA($B293)=TRUE,0,IF(B292=B293,0,_xll.CDXZipStreamCF.Connect.CDXZipCode($B293,"PersonsPerHousehold")))</f>
        <v>2.4900000000000002</v>
      </c>
      <c r="J293">
        <f>IF(ISNA($B293)=TRUE,0,IF(B292=B293,0,_xll.CDXZipStreamCF.Connect.CDXZipCode($B293,"IncomePerHousehold")))</f>
        <v>106102</v>
      </c>
      <c r="K293">
        <f>IF(ISNA($B293)=TRUE,0,IF(B292=B293,0,_xll.CDXZipStreamCF.Connect.CDXZipCode($B293,"AverageHouseValue")))</f>
        <v>721800</v>
      </c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x14ac:dyDescent="0.25">
      <c r="A294" s="7"/>
      <c r="B294" s="3" t="str">
        <v>90022</v>
      </c>
      <c r="C294">
        <v>15.9992</v>
      </c>
      <c r="D294">
        <f>IF(ISNA($B294)=TRUE,0,IF(B293=B294,0,IF(B293=B294,0,_xll.CDXZipStreamCF.Connect.CDXZipCode($B294,"Population"))))</f>
        <v>67179</v>
      </c>
      <c r="E294">
        <f>IF(ISNA($B294)=TRUE,0,IF(B293=B294,0,_xll.CDXZipStreamCF.Connect.CDXZipCode($B294,"MedianAge")))</f>
        <v>29.8</v>
      </c>
      <c r="F294">
        <f>IF(ISNA($B294)=TRUE,0,IF(B293=B294,0,_xll.CDXZipStreamCF.Connect.CDXZipCode($B294,"MedianAgeMale")))</f>
        <v>28.6</v>
      </c>
      <c r="G294">
        <f>IF(ISNA($B294)=TRUE,0,IF(B293=B294,0,_xll.CDXZipStreamCF.Connect.CDXZipCode($B294,"MedianAgeFemale")))</f>
        <v>31</v>
      </c>
      <c r="H294">
        <f>IF(ISNA($B294)=TRUE,0,IF(B293=B294,0,_xll.CDXZipStreamCF.Connect.CDXZipCode($B294,"HouseholdsPerZipCode")))</f>
        <v>17023</v>
      </c>
      <c r="I294">
        <f>IF(ISNA($B294)=TRUE,0,IF(B293=B294,0,_xll.CDXZipStreamCF.Connect.CDXZipCode($B294,"PersonsPerHousehold")))</f>
        <v>3.94</v>
      </c>
      <c r="J294">
        <f>IF(ISNA($B294)=TRUE,0,IF(B293=B294,0,_xll.CDXZipStreamCF.Connect.CDXZipCode($B294,"IncomePerHousehold")))</f>
        <v>40650</v>
      </c>
      <c r="K294">
        <f>IF(ISNA($B294)=TRUE,0,IF(B293=B294,0,_xll.CDXZipStreamCF.Connect.CDXZipCode($B294,"AverageHouseValue")))</f>
        <v>326400</v>
      </c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x14ac:dyDescent="0.25">
      <c r="A295" s="7"/>
      <c r="B295" s="3" t="str">
        <v>91042</v>
      </c>
      <c r="C295">
        <v>16.016300000000001</v>
      </c>
      <c r="D295">
        <f>IF(ISNA($B295)=TRUE,0,IF(B294=B295,0,IF(B294=B295,0,_xll.CDXZipStreamCF.Connect.CDXZipCode($B295,"Population"))))</f>
        <v>27585</v>
      </c>
      <c r="E295">
        <f>IF(ISNA($B295)=TRUE,0,IF(B294=B295,0,_xll.CDXZipStreamCF.Connect.CDXZipCode($B295,"MedianAge")))</f>
        <v>40.700000000000003</v>
      </c>
      <c r="F295">
        <f>IF(ISNA($B295)=TRUE,0,IF(B294=B295,0,_xll.CDXZipStreamCF.Connect.CDXZipCode($B295,"MedianAgeMale")))</f>
        <v>39.700000000000003</v>
      </c>
      <c r="G295">
        <f>IF(ISNA($B295)=TRUE,0,IF(B294=B295,0,_xll.CDXZipStreamCF.Connect.CDXZipCode($B295,"MedianAgeFemale")))</f>
        <v>41.8</v>
      </c>
      <c r="H295">
        <f>IF(ISNA($B295)=TRUE,0,IF(B294=B295,0,_xll.CDXZipStreamCF.Connect.CDXZipCode($B295,"HouseholdsPerZipCode")))</f>
        <v>9987</v>
      </c>
      <c r="I295">
        <f>IF(ISNA($B295)=TRUE,0,IF(B294=B295,0,_xll.CDXZipStreamCF.Connect.CDXZipCode($B295,"PersonsPerHousehold")))</f>
        <v>2.74</v>
      </c>
      <c r="J295">
        <f>IF(ISNA($B295)=TRUE,0,IF(B294=B295,0,_xll.CDXZipStreamCF.Connect.CDXZipCode($B295,"IncomePerHousehold")))</f>
        <v>51461</v>
      </c>
      <c r="K295">
        <f>IF(ISNA($B295)=TRUE,0,IF(B294=B295,0,_xll.CDXZipStreamCF.Connect.CDXZipCode($B295,"AverageHouseValue")))</f>
        <v>456300</v>
      </c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x14ac:dyDescent="0.25">
      <c r="A296" s="7"/>
      <c r="B296" s="3" t="str">
        <v>91801</v>
      </c>
      <c r="C296">
        <v>16.1374</v>
      </c>
      <c r="D296">
        <f>IF(ISNA($B296)=TRUE,0,IF(B295=B296,0,IF(B295=B296,0,_xll.CDXZipStreamCF.Connect.CDXZipCode($B296,"Population"))))</f>
        <v>52735</v>
      </c>
      <c r="E296">
        <f>IF(ISNA($B296)=TRUE,0,IF(B295=B296,0,_xll.CDXZipStreamCF.Connect.CDXZipCode($B296,"MedianAge")))</f>
        <v>39.1</v>
      </c>
      <c r="F296">
        <f>IF(ISNA($B296)=TRUE,0,IF(B295=B296,0,_xll.CDXZipStreamCF.Connect.CDXZipCode($B296,"MedianAgeMale")))</f>
        <v>37.1</v>
      </c>
      <c r="G296">
        <f>IF(ISNA($B296)=TRUE,0,IF(B295=B296,0,_xll.CDXZipStreamCF.Connect.CDXZipCode($B296,"MedianAgeFemale")))</f>
        <v>40.799999999999997</v>
      </c>
      <c r="H296">
        <f>IF(ISNA($B296)=TRUE,0,IF(B295=B296,0,_xll.CDXZipStreamCF.Connect.CDXZipCode($B296,"HouseholdsPerZipCode")))</f>
        <v>19315</v>
      </c>
      <c r="I296">
        <f>IF(ISNA($B296)=TRUE,0,IF(B295=B296,0,_xll.CDXZipStreamCF.Connect.CDXZipCode($B296,"PersonsPerHousehold")))</f>
        <v>2.71</v>
      </c>
      <c r="J296">
        <f>IF(ISNA($B296)=TRUE,0,IF(B295=B296,0,_xll.CDXZipStreamCF.Connect.CDXZipCode($B296,"IncomePerHousehold")))</f>
        <v>51867</v>
      </c>
      <c r="K296">
        <f>IF(ISNA($B296)=TRUE,0,IF(B295=B296,0,_xll.CDXZipStreamCF.Connect.CDXZipCode($B296,"AverageHouseValue")))</f>
        <v>501400</v>
      </c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x14ac:dyDescent="0.25">
      <c r="A297" s="7"/>
      <c r="B297" s="3" t="str">
        <v>91101</v>
      </c>
      <c r="C297">
        <v>16.189399999999999</v>
      </c>
      <c r="D297">
        <f>IF(ISNA($B297)=TRUE,0,IF(B296=B297,0,IF(B296=B297,0,_xll.CDXZipStreamCF.Connect.CDXZipCode($B297,"Population"))))</f>
        <v>20460</v>
      </c>
      <c r="E297">
        <f>IF(ISNA($B297)=TRUE,0,IF(B296=B297,0,_xll.CDXZipStreamCF.Connect.CDXZipCode($B297,"MedianAge")))</f>
        <v>33.700000000000003</v>
      </c>
      <c r="F297">
        <f>IF(ISNA($B297)=TRUE,0,IF(B296=B297,0,_xll.CDXZipStreamCF.Connect.CDXZipCode($B297,"MedianAgeMale")))</f>
        <v>33.200000000000003</v>
      </c>
      <c r="G297">
        <f>IF(ISNA($B297)=TRUE,0,IF(B296=B297,0,_xll.CDXZipStreamCF.Connect.CDXZipCode($B297,"MedianAgeFemale")))</f>
        <v>34.299999999999997</v>
      </c>
      <c r="H297">
        <f>IF(ISNA($B297)=TRUE,0,IF(B296=B297,0,_xll.CDXZipStreamCF.Connect.CDXZipCode($B297,"HouseholdsPerZipCode")))</f>
        <v>10869</v>
      </c>
      <c r="I297">
        <f>IF(ISNA($B297)=TRUE,0,IF(B296=B297,0,_xll.CDXZipStreamCF.Connect.CDXZipCode($B297,"PersonsPerHousehold")))</f>
        <v>1.86</v>
      </c>
      <c r="J297">
        <f>IF(ISNA($B297)=TRUE,0,IF(B296=B297,0,_xll.CDXZipStreamCF.Connect.CDXZipCode($B297,"IncomePerHousehold")))</f>
        <v>61473</v>
      </c>
      <c r="K297">
        <f>IF(ISNA($B297)=TRUE,0,IF(B296=B297,0,_xll.CDXZipStreamCF.Connect.CDXZipCode($B297,"AverageHouseValue")))</f>
        <v>452300</v>
      </c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x14ac:dyDescent="0.25">
      <c r="A298" s="7"/>
      <c r="B298" s="3" t="str">
        <v>91804</v>
      </c>
      <c r="C298">
        <v>16.229600000000001</v>
      </c>
      <c r="D298">
        <f>IF(ISNA($B298)=TRUE,0,IF(B297=B298,0,IF(B297=B298,0,_xll.CDXZipStreamCF.Connect.CDXZipCode($B298,"Population"))))</f>
        <v>0</v>
      </c>
      <c r="E298">
        <f>IF(ISNA($B298)=TRUE,0,IF(B297=B298,0,_xll.CDXZipStreamCF.Connect.CDXZipCode($B298,"MedianAge")))</f>
        <v>0</v>
      </c>
      <c r="F298">
        <f>IF(ISNA($B298)=TRUE,0,IF(B297=B298,0,_xll.CDXZipStreamCF.Connect.CDXZipCode($B298,"MedianAgeMale")))</f>
        <v>0</v>
      </c>
      <c r="G298">
        <f>IF(ISNA($B298)=TRUE,0,IF(B297=B298,0,_xll.CDXZipStreamCF.Connect.CDXZipCode($B298,"MedianAgeFemale")))</f>
        <v>0</v>
      </c>
      <c r="H298">
        <f>IF(ISNA($B298)=TRUE,0,IF(B297=B298,0,_xll.CDXZipStreamCF.Connect.CDXZipCode($B298,"HouseholdsPerZipCode")))</f>
        <v>0</v>
      </c>
      <c r="I298">
        <f>IF(ISNA($B298)=TRUE,0,IF(B297=B298,0,_xll.CDXZipStreamCF.Connect.CDXZipCode($B298,"PersonsPerHousehold")))</f>
        <v>0</v>
      </c>
      <c r="J298">
        <f>IF(ISNA($B298)=TRUE,0,IF(B297=B298,0,_xll.CDXZipStreamCF.Connect.CDXZipCode($B298,"IncomePerHousehold")))</f>
        <v>0</v>
      </c>
      <c r="K298">
        <f>IF(ISNA($B298)=TRUE,0,IF(B297=B298,0,_xll.CDXZipStreamCF.Connect.CDXZipCode($B298,"AverageHouseValue")))</f>
        <v>0</v>
      </c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x14ac:dyDescent="0.25">
      <c r="A299" s="7"/>
      <c r="B299" s="3" t="str">
        <v>91311</v>
      </c>
      <c r="C299">
        <v>16.323</v>
      </c>
      <c r="D299">
        <f>IF(ISNA($B299)=TRUE,0,IF(B298=B299,0,IF(B298=B299,0,_xll.CDXZipStreamCF.Connect.CDXZipCode($B299,"Population"))))</f>
        <v>36557</v>
      </c>
      <c r="E299">
        <f>IF(ISNA($B299)=TRUE,0,IF(B298=B299,0,_xll.CDXZipStreamCF.Connect.CDXZipCode($B299,"MedianAge")))</f>
        <v>42.7</v>
      </c>
      <c r="F299">
        <f>IF(ISNA($B299)=TRUE,0,IF(B298=B299,0,_xll.CDXZipStreamCF.Connect.CDXZipCode($B299,"MedianAgeMale")))</f>
        <v>41.2</v>
      </c>
      <c r="G299">
        <f>IF(ISNA($B299)=TRUE,0,IF(B298=B299,0,_xll.CDXZipStreamCF.Connect.CDXZipCode($B299,"MedianAgeFemale")))</f>
        <v>44.1</v>
      </c>
      <c r="H299">
        <f>IF(ISNA($B299)=TRUE,0,IF(B298=B299,0,_xll.CDXZipStreamCF.Connect.CDXZipCode($B299,"HouseholdsPerZipCode")))</f>
        <v>13425</v>
      </c>
      <c r="I299">
        <f>IF(ISNA($B299)=TRUE,0,IF(B298=B299,0,_xll.CDXZipStreamCF.Connect.CDXZipCode($B299,"PersonsPerHousehold")))</f>
        <v>2.66</v>
      </c>
      <c r="J299">
        <f>IF(ISNA($B299)=TRUE,0,IF(B298=B299,0,_xll.CDXZipStreamCF.Connect.CDXZipCode($B299,"IncomePerHousehold")))</f>
        <v>80792</v>
      </c>
      <c r="K299">
        <f>IF(ISNA($B299)=TRUE,0,IF(B298=B299,0,_xll.CDXZipStreamCF.Connect.CDXZipCode($B299,"AverageHouseValue")))</f>
        <v>489100</v>
      </c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x14ac:dyDescent="0.25">
      <c r="A300" s="7"/>
      <c r="B300" s="3" t="str">
        <v>90254</v>
      </c>
      <c r="C300">
        <v>16.503399999999999</v>
      </c>
      <c r="D300">
        <f>IF(ISNA($B300)=TRUE,0,IF(B299=B300,0,IF(B299=B300,0,_xll.CDXZipStreamCF.Connect.CDXZipCode($B300,"Population"))))</f>
        <v>19506</v>
      </c>
      <c r="E300">
        <f>IF(ISNA($B300)=TRUE,0,IF(B299=B300,0,_xll.CDXZipStreamCF.Connect.CDXZipCode($B300,"MedianAge")))</f>
        <v>37</v>
      </c>
      <c r="F300">
        <f>IF(ISNA($B300)=TRUE,0,IF(B299=B300,0,_xll.CDXZipStreamCF.Connect.CDXZipCode($B300,"MedianAgeMale")))</f>
        <v>37.299999999999997</v>
      </c>
      <c r="G300">
        <f>IF(ISNA($B300)=TRUE,0,IF(B299=B300,0,_xll.CDXZipStreamCF.Connect.CDXZipCode($B300,"MedianAgeFemale")))</f>
        <v>36.6</v>
      </c>
      <c r="H300">
        <f>IF(ISNA($B300)=TRUE,0,IF(B299=B300,0,_xll.CDXZipStreamCF.Connect.CDXZipCode($B300,"HouseholdsPerZipCode")))</f>
        <v>9550</v>
      </c>
      <c r="I300">
        <f>IF(ISNA($B300)=TRUE,0,IF(B299=B300,0,_xll.CDXZipStreamCF.Connect.CDXZipCode($B300,"PersonsPerHousehold")))</f>
        <v>2.04</v>
      </c>
      <c r="J300">
        <f>IF(ISNA($B300)=TRUE,0,IF(B299=B300,0,_xll.CDXZipStreamCF.Connect.CDXZipCode($B300,"IncomePerHousehold")))</f>
        <v>121345</v>
      </c>
      <c r="K300">
        <f>IF(ISNA($B300)=TRUE,0,IF(B299=B300,0,_xll.CDXZipStreamCF.Connect.CDXZipCode($B300,"AverageHouseValue")))</f>
        <v>1166800</v>
      </c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x14ac:dyDescent="0.25">
      <c r="A301" s="7"/>
      <c r="B301" s="3" t="str">
        <v>91106</v>
      </c>
      <c r="C301">
        <v>16.5793</v>
      </c>
      <c r="D301">
        <f>IF(ISNA($B301)=TRUE,0,IF(B300=B301,0,IF(B300=B301,0,_xll.CDXZipStreamCF.Connect.CDXZipCode($B301,"Population"))))</f>
        <v>24229</v>
      </c>
      <c r="E301">
        <f>IF(ISNA($B301)=TRUE,0,IF(B300=B301,0,_xll.CDXZipStreamCF.Connect.CDXZipCode($B301,"MedianAge")))</f>
        <v>34.6</v>
      </c>
      <c r="F301">
        <f>IF(ISNA($B301)=TRUE,0,IF(B300=B301,0,_xll.CDXZipStreamCF.Connect.CDXZipCode($B301,"MedianAgeMale")))</f>
        <v>33.200000000000003</v>
      </c>
      <c r="G301">
        <f>IF(ISNA($B301)=TRUE,0,IF(B300=B301,0,_xll.CDXZipStreamCF.Connect.CDXZipCode($B301,"MedianAgeFemale")))</f>
        <v>36.299999999999997</v>
      </c>
      <c r="H301">
        <f>IF(ISNA($B301)=TRUE,0,IF(B300=B301,0,_xll.CDXZipStreamCF.Connect.CDXZipCode($B301,"HouseholdsPerZipCode")))</f>
        <v>10723</v>
      </c>
      <c r="I301">
        <f>IF(ISNA($B301)=TRUE,0,IF(B300=B301,0,_xll.CDXZipStreamCF.Connect.CDXZipCode($B301,"PersonsPerHousehold")))</f>
        <v>2.17</v>
      </c>
      <c r="J301">
        <f>IF(ISNA($B301)=TRUE,0,IF(B300=B301,0,_xll.CDXZipStreamCF.Connect.CDXZipCode($B301,"IncomePerHousehold")))</f>
        <v>75160</v>
      </c>
      <c r="K301">
        <f>IF(ISNA($B301)=TRUE,0,IF(B300=B301,0,_xll.CDXZipStreamCF.Connect.CDXZipCode($B301,"AverageHouseValue")))</f>
        <v>601600</v>
      </c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x14ac:dyDescent="0.25">
      <c r="A302" s="7"/>
      <c r="B302" s="3" t="str">
        <v>91802</v>
      </c>
      <c r="C302">
        <v>16.597100000000001</v>
      </c>
      <c r="D302">
        <f>IF(ISNA($B302)=TRUE,0,IF(B301=B302,0,IF(B301=B302,0,_xll.CDXZipStreamCF.Connect.CDXZipCode($B302,"Population"))))</f>
        <v>0</v>
      </c>
      <c r="E302">
        <f>IF(ISNA($B302)=TRUE,0,IF(B301=B302,0,_xll.CDXZipStreamCF.Connect.CDXZipCode($B302,"MedianAge")))</f>
        <v>0</v>
      </c>
      <c r="F302">
        <f>IF(ISNA($B302)=TRUE,0,IF(B301=B302,0,_xll.CDXZipStreamCF.Connect.CDXZipCode($B302,"MedianAgeMale")))</f>
        <v>0</v>
      </c>
      <c r="G302">
        <f>IF(ISNA($B302)=TRUE,0,IF(B301=B302,0,_xll.CDXZipStreamCF.Connect.CDXZipCode($B302,"MedianAgeFemale")))</f>
        <v>0</v>
      </c>
      <c r="H302">
        <f>IF(ISNA($B302)=TRUE,0,IF(B301=B302,0,_xll.CDXZipStreamCF.Connect.CDXZipCode($B302,"HouseholdsPerZipCode")))</f>
        <v>0</v>
      </c>
      <c r="I302">
        <f>IF(ISNA($B302)=TRUE,0,IF(B301=B302,0,_xll.CDXZipStreamCF.Connect.CDXZipCode($B302,"PersonsPerHousehold")))</f>
        <v>0</v>
      </c>
      <c r="J302">
        <f>IF(ISNA($B302)=TRUE,0,IF(B301=B302,0,_xll.CDXZipStreamCF.Connect.CDXZipCode($B302,"IncomePerHousehold")))</f>
        <v>0</v>
      </c>
      <c r="K302">
        <f>IF(ISNA($B302)=TRUE,0,IF(B301=B302,0,_xll.CDXZipStreamCF.Connect.CDXZipCode($B302,"AverageHouseValue")))</f>
        <v>0</v>
      </c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x14ac:dyDescent="0.25">
      <c r="A303" s="7"/>
      <c r="B303" s="3" t="str">
        <v>91896</v>
      </c>
      <c r="C303">
        <v>16.597100000000001</v>
      </c>
      <c r="D303">
        <f>IF(ISNA($B303)=TRUE,0,IF(B302=B303,0,IF(B302=B303,0,_xll.CDXZipStreamCF.Connect.CDXZipCode($B303,"Population"))))</f>
        <v>0</v>
      </c>
      <c r="E303">
        <f>IF(ISNA($B303)=TRUE,0,IF(B302=B303,0,_xll.CDXZipStreamCF.Connect.CDXZipCode($B303,"MedianAge")))</f>
        <v>0</v>
      </c>
      <c r="F303">
        <f>IF(ISNA($B303)=TRUE,0,IF(B302=B303,0,_xll.CDXZipStreamCF.Connect.CDXZipCode($B303,"MedianAgeMale")))</f>
        <v>0</v>
      </c>
      <c r="G303">
        <f>IF(ISNA($B303)=TRUE,0,IF(B302=B303,0,_xll.CDXZipStreamCF.Connect.CDXZipCode($B303,"MedianAgeFemale")))</f>
        <v>0</v>
      </c>
      <c r="H303">
        <f>IF(ISNA($B303)=TRUE,0,IF(B302=B303,0,_xll.CDXZipStreamCF.Connect.CDXZipCode($B303,"HouseholdsPerZipCode")))</f>
        <v>0</v>
      </c>
      <c r="I303">
        <f>IF(ISNA($B303)=TRUE,0,IF(B302=B303,0,_xll.CDXZipStreamCF.Connect.CDXZipCode($B303,"PersonsPerHousehold")))</f>
        <v>0</v>
      </c>
      <c r="J303">
        <f>IF(ISNA($B303)=TRUE,0,IF(B302=B303,0,_xll.CDXZipStreamCF.Connect.CDXZipCode($B303,"IncomePerHousehold")))</f>
        <v>0</v>
      </c>
      <c r="K303">
        <f>IF(ISNA($B303)=TRUE,0,IF(B302=B303,0,_xll.CDXZipStreamCF.Connect.CDXZipCode($B303,"AverageHouseValue")))</f>
        <v>0</v>
      </c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x14ac:dyDescent="0.25">
      <c r="A304" s="7"/>
      <c r="B304" s="3" t="str">
        <v>91899</v>
      </c>
      <c r="C304">
        <v>16.597100000000001</v>
      </c>
      <c r="D304">
        <f>IF(ISNA($B304)=TRUE,0,IF(B303=B304,0,IF(B303=B304,0,_xll.CDXZipStreamCF.Connect.CDXZipCode($B304,"Population"))))</f>
        <v>0</v>
      </c>
      <c r="E304">
        <f>IF(ISNA($B304)=TRUE,0,IF(B303=B304,0,_xll.CDXZipStreamCF.Connect.CDXZipCode($B304,"MedianAge")))</f>
        <v>0</v>
      </c>
      <c r="F304">
        <f>IF(ISNA($B304)=TRUE,0,IF(B303=B304,0,_xll.CDXZipStreamCF.Connect.CDXZipCode($B304,"MedianAgeMale")))</f>
        <v>0</v>
      </c>
      <c r="G304">
        <f>IF(ISNA($B304)=TRUE,0,IF(B303=B304,0,_xll.CDXZipStreamCF.Connect.CDXZipCode($B304,"MedianAgeFemale")))</f>
        <v>0</v>
      </c>
      <c r="H304">
        <f>IF(ISNA($B304)=TRUE,0,IF(B303=B304,0,_xll.CDXZipStreamCF.Connect.CDXZipCode($B304,"HouseholdsPerZipCode")))</f>
        <v>0</v>
      </c>
      <c r="I304">
        <f>IF(ISNA($B304)=TRUE,0,IF(B303=B304,0,_xll.CDXZipStreamCF.Connect.CDXZipCode($B304,"PersonsPerHousehold")))</f>
        <v>0</v>
      </c>
      <c r="J304">
        <f>IF(ISNA($B304)=TRUE,0,IF(B303=B304,0,_xll.CDXZipStreamCF.Connect.CDXZipCode($B304,"IncomePerHousehold")))</f>
        <v>0</v>
      </c>
      <c r="K304">
        <f>IF(ISNA($B304)=TRUE,0,IF(B303=B304,0,_xll.CDXZipStreamCF.Connect.CDXZipCode($B304,"AverageHouseValue")))</f>
        <v>0</v>
      </c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x14ac:dyDescent="0.25">
      <c r="A305" s="7"/>
      <c r="B305" s="3" t="str">
        <v>90091</v>
      </c>
      <c r="C305">
        <v>16.6373</v>
      </c>
      <c r="D305">
        <f>IF(ISNA($B305)=TRUE,0,IF(B304=B305,0,IF(B304=B305,0,_xll.CDXZipStreamCF.Connect.CDXZipCode($B305,"Population"))))</f>
        <v>0</v>
      </c>
      <c r="E305">
        <f>IF(ISNA($B305)=TRUE,0,IF(B304=B305,0,_xll.CDXZipStreamCF.Connect.CDXZipCode($B305,"MedianAge")))</f>
        <v>0</v>
      </c>
      <c r="F305">
        <f>IF(ISNA($B305)=TRUE,0,IF(B304=B305,0,_xll.CDXZipStreamCF.Connect.CDXZipCode($B305,"MedianAgeMale")))</f>
        <v>0</v>
      </c>
      <c r="G305">
        <f>IF(ISNA($B305)=TRUE,0,IF(B304=B305,0,_xll.CDXZipStreamCF.Connect.CDXZipCode($B305,"MedianAgeFemale")))</f>
        <v>0</v>
      </c>
      <c r="H305">
        <f>IF(ISNA($B305)=TRUE,0,IF(B304=B305,0,_xll.CDXZipStreamCF.Connect.CDXZipCode($B305,"HouseholdsPerZipCode")))</f>
        <v>0</v>
      </c>
      <c r="I305">
        <f>IF(ISNA($B305)=TRUE,0,IF(B304=B305,0,_xll.CDXZipStreamCF.Connect.CDXZipCode($B305,"PersonsPerHousehold")))</f>
        <v>0</v>
      </c>
      <c r="J305">
        <f>IF(ISNA($B305)=TRUE,0,IF(B304=B305,0,_xll.CDXZipStreamCF.Connect.CDXZipCode($B305,"IncomePerHousehold")))</f>
        <v>0</v>
      </c>
      <c r="K305">
        <f>IF(ISNA($B305)=TRUE,0,IF(B304=B305,0,_xll.CDXZipStreamCF.Connect.CDXZipCode($B305,"AverageHouseValue")))</f>
        <v>0</v>
      </c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x14ac:dyDescent="0.25">
      <c r="A306" s="7"/>
      <c r="B306" s="3" t="str">
        <v>91715</v>
      </c>
      <c r="C306">
        <v>16.639399999999998</v>
      </c>
      <c r="D306">
        <f>IF(ISNA($B306)=TRUE,0,IF(B305=B306,0,IF(B305=B306,0,_xll.CDXZipStreamCF.Connect.CDXZipCode($B306,"Population"))))</f>
        <v>0</v>
      </c>
      <c r="E306">
        <f>IF(ISNA($B306)=TRUE,0,IF(B305=B306,0,_xll.CDXZipStreamCF.Connect.CDXZipCode($B306,"MedianAge")))</f>
        <v>0</v>
      </c>
      <c r="F306">
        <f>IF(ISNA($B306)=TRUE,0,IF(B305=B306,0,_xll.CDXZipStreamCF.Connect.CDXZipCode($B306,"MedianAgeMale")))</f>
        <v>0</v>
      </c>
      <c r="G306">
        <f>IF(ISNA($B306)=TRUE,0,IF(B305=B306,0,_xll.CDXZipStreamCF.Connect.CDXZipCode($B306,"MedianAgeFemale")))</f>
        <v>0</v>
      </c>
      <c r="H306">
        <f>IF(ISNA($B306)=TRUE,0,IF(B305=B306,0,_xll.CDXZipStreamCF.Connect.CDXZipCode($B306,"HouseholdsPerZipCode")))</f>
        <v>0</v>
      </c>
      <c r="I306">
        <f>IF(ISNA($B306)=TRUE,0,IF(B305=B306,0,_xll.CDXZipStreamCF.Connect.CDXZipCode($B306,"PersonsPerHousehold")))</f>
        <v>0</v>
      </c>
      <c r="J306">
        <f>IF(ISNA($B306)=TRUE,0,IF(B305=B306,0,_xll.CDXZipStreamCF.Connect.CDXZipCode($B306,"IncomePerHousehold")))</f>
        <v>0</v>
      </c>
      <c r="K306">
        <f>IF(ISNA($B306)=TRUE,0,IF(B305=B306,0,_xll.CDXZipStreamCF.Connect.CDXZipCode($B306,"AverageHouseValue")))</f>
        <v>0</v>
      </c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x14ac:dyDescent="0.25">
      <c r="A307" s="7"/>
      <c r="B307" s="3" t="str">
        <v>91714</v>
      </c>
      <c r="C307">
        <v>16.639399999999998</v>
      </c>
      <c r="D307">
        <f>IF(ISNA($B307)=TRUE,0,IF(B306=B307,0,IF(B306=B307,0,_xll.CDXZipStreamCF.Connect.CDXZipCode($B307,"Population"))))</f>
        <v>0</v>
      </c>
      <c r="E307">
        <f>IF(ISNA($B307)=TRUE,0,IF(B306=B307,0,_xll.CDXZipStreamCF.Connect.CDXZipCode($B307,"MedianAge")))</f>
        <v>0</v>
      </c>
      <c r="F307">
        <f>IF(ISNA($B307)=TRUE,0,IF(B306=B307,0,_xll.CDXZipStreamCF.Connect.CDXZipCode($B307,"MedianAgeMale")))</f>
        <v>0</v>
      </c>
      <c r="G307">
        <f>IF(ISNA($B307)=TRUE,0,IF(B306=B307,0,_xll.CDXZipStreamCF.Connect.CDXZipCode($B307,"MedianAgeFemale")))</f>
        <v>0</v>
      </c>
      <c r="H307">
        <f>IF(ISNA($B307)=TRUE,0,IF(B306=B307,0,_xll.CDXZipStreamCF.Connect.CDXZipCode($B307,"HouseholdsPerZipCode")))</f>
        <v>0</v>
      </c>
      <c r="I307">
        <f>IF(ISNA($B307)=TRUE,0,IF(B306=B307,0,_xll.CDXZipStreamCF.Connect.CDXZipCode($B307,"PersonsPerHousehold")))</f>
        <v>0</v>
      </c>
      <c r="J307">
        <f>IF(ISNA($B307)=TRUE,0,IF(B306=B307,0,_xll.CDXZipStreamCF.Connect.CDXZipCode($B307,"IncomePerHousehold")))</f>
        <v>0</v>
      </c>
      <c r="K307">
        <f>IF(ISNA($B307)=TRUE,0,IF(B306=B307,0,_xll.CDXZipStreamCF.Connect.CDXZipCode($B307,"AverageHouseValue")))</f>
        <v>0</v>
      </c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x14ac:dyDescent="0.25">
      <c r="A308" s="7"/>
      <c r="B308" s="3" t="str">
        <v>90504</v>
      </c>
      <c r="C308">
        <v>16.6511</v>
      </c>
      <c r="D308">
        <f>IF(ISNA($B308)=TRUE,0,IF(B307=B308,0,IF(B307=B308,0,_xll.CDXZipStreamCF.Connect.CDXZipCode($B308,"Population"))))</f>
        <v>32102</v>
      </c>
      <c r="E308">
        <f>IF(ISNA($B308)=TRUE,0,IF(B307=B308,0,_xll.CDXZipStreamCF.Connect.CDXZipCode($B308,"MedianAge")))</f>
        <v>40.299999999999997</v>
      </c>
      <c r="F308">
        <f>IF(ISNA($B308)=TRUE,0,IF(B307=B308,0,_xll.CDXZipStreamCF.Connect.CDXZipCode($B308,"MedianAgeMale")))</f>
        <v>38.9</v>
      </c>
      <c r="G308">
        <f>IF(ISNA($B308)=TRUE,0,IF(B307=B308,0,_xll.CDXZipStreamCF.Connect.CDXZipCode($B308,"MedianAgeFemale")))</f>
        <v>41.7</v>
      </c>
      <c r="H308">
        <f>IF(ISNA($B308)=TRUE,0,IF(B307=B308,0,_xll.CDXZipStreamCF.Connect.CDXZipCode($B308,"HouseholdsPerZipCode")))</f>
        <v>11580</v>
      </c>
      <c r="I308">
        <f>IF(ISNA($B308)=TRUE,0,IF(B307=B308,0,_xll.CDXZipStreamCF.Connect.CDXZipCode($B308,"PersonsPerHousehold")))</f>
        <v>2.76</v>
      </c>
      <c r="J308">
        <f>IF(ISNA($B308)=TRUE,0,IF(B307=B308,0,_xll.CDXZipStreamCF.Connect.CDXZipCode($B308,"IncomePerHousehold")))</f>
        <v>75036</v>
      </c>
      <c r="K308">
        <f>IF(ISNA($B308)=TRUE,0,IF(B307=B308,0,_xll.CDXZipStreamCF.Connect.CDXZipCode($B308,"AverageHouseValue")))</f>
        <v>554500</v>
      </c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x14ac:dyDescent="0.25">
      <c r="A309" s="7"/>
      <c r="B309" s="3" t="str">
        <v>90222</v>
      </c>
      <c r="C309">
        <v>16.684999999999999</v>
      </c>
      <c r="D309">
        <f>IF(ISNA($B309)=TRUE,0,IF(B308=B309,0,IF(B308=B309,0,_xll.CDXZipStreamCF.Connect.CDXZipCode($B309,"Population"))))</f>
        <v>31869</v>
      </c>
      <c r="E309">
        <f>IF(ISNA($B309)=TRUE,0,IF(B308=B309,0,_xll.CDXZipStreamCF.Connect.CDXZipCode($B309,"MedianAge")))</f>
        <v>27.3</v>
      </c>
      <c r="F309">
        <f>IF(ISNA($B309)=TRUE,0,IF(B308=B309,0,_xll.CDXZipStreamCF.Connect.CDXZipCode($B309,"MedianAgeMale")))</f>
        <v>26.3</v>
      </c>
      <c r="G309">
        <f>IF(ISNA($B309)=TRUE,0,IF(B308=B309,0,_xll.CDXZipStreamCF.Connect.CDXZipCode($B309,"MedianAgeFemale")))</f>
        <v>28.2</v>
      </c>
      <c r="H309">
        <f>IF(ISNA($B309)=TRUE,0,IF(B308=B309,0,_xll.CDXZipStreamCF.Connect.CDXZipCode($B309,"HouseholdsPerZipCode")))</f>
        <v>7520</v>
      </c>
      <c r="I309">
        <f>IF(ISNA($B309)=TRUE,0,IF(B308=B309,0,_xll.CDXZipStreamCF.Connect.CDXZipCode($B309,"PersonsPerHousehold")))</f>
        <v>4.21</v>
      </c>
      <c r="J309">
        <f>IF(ISNA($B309)=TRUE,0,IF(B308=B309,0,_xll.CDXZipStreamCF.Connect.CDXZipCode($B309,"IncomePerHousehold")))</f>
        <v>37730</v>
      </c>
      <c r="K309">
        <f>IF(ISNA($B309)=TRUE,0,IF(B308=B309,0,_xll.CDXZipStreamCF.Connect.CDXZipCode($B309,"AverageHouseValue")))</f>
        <v>258600</v>
      </c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x14ac:dyDescent="0.25">
      <c r="A310" s="7"/>
      <c r="B310" s="3" t="str">
        <v>90201</v>
      </c>
      <c r="C310">
        <v>16.7193</v>
      </c>
      <c r="D310">
        <f>IF(ISNA($B310)=TRUE,0,IF(B309=B310,0,IF(B309=B310,0,_xll.CDXZipStreamCF.Connect.CDXZipCode($B310,"Population"))))</f>
        <v>101279</v>
      </c>
      <c r="E310">
        <f>IF(ISNA($B310)=TRUE,0,IF(B309=B310,0,_xll.CDXZipStreamCF.Connect.CDXZipCode($B310,"MedianAge")))</f>
        <v>27.8</v>
      </c>
      <c r="F310">
        <f>IF(ISNA($B310)=TRUE,0,IF(B309=B310,0,_xll.CDXZipStreamCF.Connect.CDXZipCode($B310,"MedianAgeMale")))</f>
        <v>27.1</v>
      </c>
      <c r="G310">
        <f>IF(ISNA($B310)=TRUE,0,IF(B309=B310,0,_xll.CDXZipStreamCF.Connect.CDXZipCode($B310,"MedianAgeFemale")))</f>
        <v>28.4</v>
      </c>
      <c r="H310">
        <f>IF(ISNA($B310)=TRUE,0,IF(B309=B310,0,_xll.CDXZipStreamCF.Connect.CDXZipCode($B310,"HouseholdsPerZipCode")))</f>
        <v>24104</v>
      </c>
      <c r="I310">
        <f>IF(ISNA($B310)=TRUE,0,IF(B309=B310,0,_xll.CDXZipStreamCF.Connect.CDXZipCode($B310,"PersonsPerHousehold")))</f>
        <v>4.16</v>
      </c>
      <c r="J310">
        <f>IF(ISNA($B310)=TRUE,0,IF(B309=B310,0,_xll.CDXZipStreamCF.Connect.CDXZipCode($B310,"IncomePerHousehold")))</f>
        <v>38244</v>
      </c>
      <c r="K310">
        <f>IF(ISNA($B310)=TRUE,0,IF(B309=B310,0,_xll.CDXZipStreamCF.Connect.CDXZipCode($B310,"AverageHouseValue")))</f>
        <v>317900</v>
      </c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x14ac:dyDescent="0.25">
      <c r="A311" s="7"/>
      <c r="B311" s="3" t="str">
        <v>91307</v>
      </c>
      <c r="C311">
        <v>16.764399999999998</v>
      </c>
      <c r="D311">
        <f>IF(ISNA($B311)=TRUE,0,IF(B310=B311,0,IF(B310=B311,0,_xll.CDXZipStreamCF.Connect.CDXZipCode($B311,"Population"))))</f>
        <v>24474</v>
      </c>
      <c r="E311">
        <f>IF(ISNA($B311)=TRUE,0,IF(B310=B311,0,_xll.CDXZipStreamCF.Connect.CDXZipCode($B311,"MedianAge")))</f>
        <v>43.4</v>
      </c>
      <c r="F311">
        <f>IF(ISNA($B311)=TRUE,0,IF(B310=B311,0,_xll.CDXZipStreamCF.Connect.CDXZipCode($B311,"MedianAgeMale")))</f>
        <v>42.1</v>
      </c>
      <c r="G311">
        <f>IF(ISNA($B311)=TRUE,0,IF(B310=B311,0,_xll.CDXZipStreamCF.Connect.CDXZipCode($B311,"MedianAgeFemale")))</f>
        <v>44.5</v>
      </c>
      <c r="H311">
        <f>IF(ISNA($B311)=TRUE,0,IF(B310=B311,0,_xll.CDXZipStreamCF.Connect.CDXZipCode($B311,"HouseholdsPerZipCode")))</f>
        <v>8315</v>
      </c>
      <c r="I311">
        <f>IF(ISNA($B311)=TRUE,0,IF(B310=B311,0,_xll.CDXZipStreamCF.Connect.CDXZipCode($B311,"PersonsPerHousehold")))</f>
        <v>2.91</v>
      </c>
      <c r="J311">
        <f>IF(ISNA($B311)=TRUE,0,IF(B310=B311,0,_xll.CDXZipStreamCF.Connect.CDXZipCode($B311,"IncomePerHousehold")))</f>
        <v>103161</v>
      </c>
      <c r="K311">
        <f>IF(ISNA($B311)=TRUE,0,IF(B310=B311,0,_xll.CDXZipStreamCF.Connect.CDXZipCode($B311,"AverageHouseValue")))</f>
        <v>578600</v>
      </c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x14ac:dyDescent="0.25">
      <c r="A312" s="7"/>
      <c r="B312" s="3" t="str">
        <v>91716</v>
      </c>
      <c r="C312">
        <v>16.8202</v>
      </c>
      <c r="D312">
        <f>IF(ISNA($B312)=TRUE,0,IF(B311=B312,0,IF(B311=B312,0,_xll.CDXZipStreamCF.Connect.CDXZipCode($B312,"Population"))))</f>
        <v>0</v>
      </c>
      <c r="E312">
        <f>IF(ISNA($B312)=TRUE,0,IF(B311=B312,0,_xll.CDXZipStreamCF.Connect.CDXZipCode($B312,"MedianAge")))</f>
        <v>0</v>
      </c>
      <c r="F312">
        <f>IF(ISNA($B312)=TRUE,0,IF(B311=B312,0,_xll.CDXZipStreamCF.Connect.CDXZipCode($B312,"MedianAgeMale")))</f>
        <v>0</v>
      </c>
      <c r="G312">
        <f>IF(ISNA($B312)=TRUE,0,IF(B311=B312,0,_xll.CDXZipStreamCF.Connect.CDXZipCode($B312,"MedianAgeFemale")))</f>
        <v>0</v>
      </c>
      <c r="H312">
        <f>IF(ISNA($B312)=TRUE,0,IF(B311=B312,0,_xll.CDXZipStreamCF.Connect.CDXZipCode($B312,"HouseholdsPerZipCode")))</f>
        <v>0</v>
      </c>
      <c r="I312">
        <f>IF(ISNA($B312)=TRUE,0,IF(B311=B312,0,_xll.CDXZipStreamCF.Connect.CDXZipCode($B312,"PersonsPerHousehold")))</f>
        <v>0</v>
      </c>
      <c r="J312">
        <f>IF(ISNA($B312)=TRUE,0,IF(B311=B312,0,_xll.CDXZipStreamCF.Connect.CDXZipCode($B312,"IncomePerHousehold")))</f>
        <v>0</v>
      </c>
      <c r="K312">
        <f>IF(ISNA($B312)=TRUE,0,IF(B311=B312,0,_xll.CDXZipStreamCF.Connect.CDXZipCode($B312,"AverageHouseValue")))</f>
        <v>0</v>
      </c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x14ac:dyDescent="0.25">
      <c r="A313" s="7"/>
      <c r="B313" s="3" t="str">
        <v>90040</v>
      </c>
      <c r="C313">
        <v>16.882400000000001</v>
      </c>
      <c r="D313">
        <f>IF(ISNA($B313)=TRUE,0,IF(B312=B313,0,IF(B312=B313,0,_xll.CDXZipStreamCF.Connect.CDXZipCode($B313,"Population"))))</f>
        <v>12520</v>
      </c>
      <c r="E313">
        <f>IF(ISNA($B313)=TRUE,0,IF(B312=B313,0,_xll.CDXZipStreamCF.Connect.CDXZipCode($B313,"MedianAge")))</f>
        <v>31.2</v>
      </c>
      <c r="F313">
        <f>IF(ISNA($B313)=TRUE,0,IF(B312=B313,0,_xll.CDXZipStreamCF.Connect.CDXZipCode($B313,"MedianAgeMale")))</f>
        <v>29.7</v>
      </c>
      <c r="G313">
        <f>IF(ISNA($B313)=TRUE,0,IF(B312=B313,0,_xll.CDXZipStreamCF.Connect.CDXZipCode($B313,"MedianAgeFemale")))</f>
        <v>32.700000000000003</v>
      </c>
      <c r="H313">
        <f>IF(ISNA($B313)=TRUE,0,IF(B312=B313,0,_xll.CDXZipStreamCF.Connect.CDXZipCode($B313,"HouseholdsPerZipCode")))</f>
        <v>3317</v>
      </c>
      <c r="I313">
        <f>IF(ISNA($B313)=TRUE,0,IF(B312=B313,0,_xll.CDXZipStreamCF.Connect.CDXZipCode($B313,"PersonsPerHousehold")))</f>
        <v>3.75</v>
      </c>
      <c r="J313">
        <f>IF(ISNA($B313)=TRUE,0,IF(B312=B313,0,_xll.CDXZipStreamCF.Connect.CDXZipCode($B313,"IncomePerHousehold")))</f>
        <v>41897</v>
      </c>
      <c r="K313">
        <f>IF(ISNA($B313)=TRUE,0,IF(B312=B313,0,_xll.CDXZipStreamCF.Connect.CDXZipCode($B313,"AverageHouseValue")))</f>
        <v>346000</v>
      </c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x14ac:dyDescent="0.25">
      <c r="A314" s="7"/>
      <c r="B314" s="3" t="str">
        <v>90248</v>
      </c>
      <c r="C314">
        <v>17.052499999999998</v>
      </c>
      <c r="D314">
        <f>IF(ISNA($B314)=TRUE,0,IF(B313=B314,0,IF(B313=B314,0,_xll.CDXZipStreamCF.Connect.CDXZipCode($B314,"Population"))))</f>
        <v>9947</v>
      </c>
      <c r="E314">
        <f>IF(ISNA($B314)=TRUE,0,IF(B313=B314,0,_xll.CDXZipStreamCF.Connect.CDXZipCode($B314,"MedianAge")))</f>
        <v>41.2</v>
      </c>
      <c r="F314">
        <f>IF(ISNA($B314)=TRUE,0,IF(B313=B314,0,_xll.CDXZipStreamCF.Connect.CDXZipCode($B314,"MedianAgeMale")))</f>
        <v>39.799999999999997</v>
      </c>
      <c r="G314">
        <f>IF(ISNA($B314)=TRUE,0,IF(B313=B314,0,_xll.CDXZipStreamCF.Connect.CDXZipCode($B314,"MedianAgeFemale")))</f>
        <v>42.5</v>
      </c>
      <c r="H314">
        <f>IF(ISNA($B314)=TRUE,0,IF(B313=B314,0,_xll.CDXZipStreamCF.Connect.CDXZipCode($B314,"HouseholdsPerZipCode")))</f>
        <v>3427</v>
      </c>
      <c r="I314">
        <f>IF(ISNA($B314)=TRUE,0,IF(B313=B314,0,_xll.CDXZipStreamCF.Connect.CDXZipCode($B314,"PersonsPerHousehold")))</f>
        <v>2.89</v>
      </c>
      <c r="J314">
        <f>IF(ISNA($B314)=TRUE,0,IF(B313=B314,0,_xll.CDXZipStreamCF.Connect.CDXZipCode($B314,"IncomePerHousehold")))</f>
        <v>55368</v>
      </c>
      <c r="K314">
        <f>IF(ISNA($B314)=TRUE,0,IF(B313=B314,0,_xll.CDXZipStreamCF.Connect.CDXZipCode($B314,"AverageHouseValue")))</f>
        <v>379600</v>
      </c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x14ac:dyDescent="0.25">
      <c r="A315" s="7"/>
      <c r="B315" s="3" t="str">
        <v>91756</v>
      </c>
      <c r="C315">
        <v>17.0928</v>
      </c>
      <c r="D315">
        <f>IF(ISNA($B315)=TRUE,0,IF(B314=B315,0,IF(B314=B315,0,_xll.CDXZipStreamCF.Connect.CDXZipCode($B315,"Population"))))</f>
        <v>0</v>
      </c>
      <c r="E315">
        <f>IF(ISNA($B315)=TRUE,0,IF(B314=B315,0,_xll.CDXZipStreamCF.Connect.CDXZipCode($B315,"MedianAge")))</f>
        <v>0</v>
      </c>
      <c r="F315">
        <f>IF(ISNA($B315)=TRUE,0,IF(B314=B315,0,_xll.CDXZipStreamCF.Connect.CDXZipCode($B315,"MedianAgeMale")))</f>
        <v>0</v>
      </c>
      <c r="G315">
        <f>IF(ISNA($B315)=TRUE,0,IF(B314=B315,0,_xll.CDXZipStreamCF.Connect.CDXZipCode($B315,"MedianAgeFemale")))</f>
        <v>0</v>
      </c>
      <c r="H315">
        <f>IF(ISNA($B315)=TRUE,0,IF(B314=B315,0,_xll.CDXZipStreamCF.Connect.CDXZipCode($B315,"HouseholdsPerZipCode")))</f>
        <v>0</v>
      </c>
      <c r="I315">
        <f>IF(ISNA($B315)=TRUE,0,IF(B314=B315,0,_xll.CDXZipStreamCF.Connect.CDXZipCode($B315,"PersonsPerHousehold")))</f>
        <v>0</v>
      </c>
      <c r="J315">
        <f>IF(ISNA($B315)=TRUE,0,IF(B314=B315,0,_xll.CDXZipStreamCF.Connect.CDXZipCode($B315,"IncomePerHousehold")))</f>
        <v>0</v>
      </c>
      <c r="K315">
        <f>IF(ISNA($B315)=TRUE,0,IF(B314=B315,0,_xll.CDXZipStreamCF.Connect.CDXZipCode($B315,"AverageHouseValue")))</f>
        <v>0</v>
      </c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x14ac:dyDescent="0.25">
      <c r="A316" s="7"/>
      <c r="B316" s="3" t="str">
        <v>90280</v>
      </c>
      <c r="C316">
        <v>17.222000000000001</v>
      </c>
      <c r="D316">
        <f>IF(ISNA($B316)=TRUE,0,IF(B315=B316,0,IF(B315=B316,0,_xll.CDXZipStreamCF.Connect.CDXZipCode($B316,"Population"))))</f>
        <v>94396</v>
      </c>
      <c r="E316">
        <f>IF(ISNA($B316)=TRUE,0,IF(B315=B316,0,_xll.CDXZipStreamCF.Connect.CDXZipCode($B316,"MedianAge")))</f>
        <v>29.4</v>
      </c>
      <c r="F316">
        <f>IF(ISNA($B316)=TRUE,0,IF(B315=B316,0,_xll.CDXZipStreamCF.Connect.CDXZipCode($B316,"MedianAgeMale")))</f>
        <v>28.5</v>
      </c>
      <c r="G316">
        <f>IF(ISNA($B316)=TRUE,0,IF(B315=B316,0,_xll.CDXZipStreamCF.Connect.CDXZipCode($B316,"MedianAgeFemale")))</f>
        <v>30.2</v>
      </c>
      <c r="H316">
        <f>IF(ISNA($B316)=TRUE,0,IF(B315=B316,0,_xll.CDXZipStreamCF.Connect.CDXZipCode($B316,"HouseholdsPerZipCode")))</f>
        <v>23278</v>
      </c>
      <c r="I316">
        <f>IF(ISNA($B316)=TRUE,0,IF(B315=B316,0,_xll.CDXZipStreamCF.Connect.CDXZipCode($B316,"PersonsPerHousehold")))</f>
        <v>4.05</v>
      </c>
      <c r="J316">
        <f>IF(ISNA($B316)=TRUE,0,IF(B315=B316,0,_xll.CDXZipStreamCF.Connect.CDXZipCode($B316,"IncomePerHousehold")))</f>
        <v>45522</v>
      </c>
      <c r="K316">
        <f>IF(ISNA($B316)=TRUE,0,IF(B315=B316,0,_xll.CDXZipStreamCF.Connect.CDXZipCode($B316,"AverageHouseValue")))</f>
        <v>329000</v>
      </c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x14ac:dyDescent="0.25">
      <c r="A317" s="7"/>
      <c r="B317" s="3" t="str">
        <v>90263</v>
      </c>
      <c r="C317">
        <v>17.2455</v>
      </c>
      <c r="D317">
        <f>IF(ISNA($B317)=TRUE,0,IF(B316=B317,0,IF(B316=B317,0,_xll.CDXZipStreamCF.Connect.CDXZipCode($B317,"Population"))))</f>
        <v>1612</v>
      </c>
      <c r="E317">
        <f>IF(ISNA($B317)=TRUE,0,IF(B316=B317,0,_xll.CDXZipStreamCF.Connect.CDXZipCode($B317,"MedianAge")))</f>
        <v>19.7</v>
      </c>
      <c r="F317">
        <f>IF(ISNA($B317)=TRUE,0,IF(B316=B317,0,_xll.CDXZipStreamCF.Connect.CDXZipCode($B317,"MedianAgeMale")))</f>
        <v>19.7</v>
      </c>
      <c r="G317">
        <f>IF(ISNA($B317)=TRUE,0,IF(B316=B317,0,_xll.CDXZipStreamCF.Connect.CDXZipCode($B317,"MedianAgeFemale")))</f>
        <v>19.600000000000001</v>
      </c>
      <c r="H317">
        <f>IF(ISNA($B317)=TRUE,0,IF(B316=B317,0,_xll.CDXZipStreamCF.Connect.CDXZipCode($B317,"HouseholdsPerZipCode")))</f>
        <v>0</v>
      </c>
      <c r="I317">
        <f>IF(ISNA($B317)=TRUE,0,IF(B316=B317,0,_xll.CDXZipStreamCF.Connect.CDXZipCode($B317,"PersonsPerHousehold")))</f>
        <v>0</v>
      </c>
      <c r="J317">
        <f>IF(ISNA($B317)=TRUE,0,IF(B316=B317,0,_xll.CDXZipStreamCF.Connect.CDXZipCode($B317,"IncomePerHousehold")))</f>
        <v>0</v>
      </c>
      <c r="K317">
        <f>IF(ISNA($B317)=TRUE,0,IF(B316=B317,0,_xll.CDXZipStreamCF.Connect.CDXZipCode($B317,"AverageHouseValue")))</f>
        <v>0</v>
      </c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x14ac:dyDescent="0.25">
      <c r="A318" s="7"/>
      <c r="B318" s="3" t="str">
        <v>91108</v>
      </c>
      <c r="C318">
        <v>17.273900000000001</v>
      </c>
      <c r="D318">
        <f>IF(ISNA($B318)=TRUE,0,IF(B317=B318,0,IF(B317=B318,0,_xll.CDXZipStreamCF.Connect.CDXZipCode($B318,"Population"))))</f>
        <v>13361</v>
      </c>
      <c r="E318">
        <f>IF(ISNA($B318)=TRUE,0,IF(B317=B318,0,_xll.CDXZipStreamCF.Connect.CDXZipCode($B318,"MedianAge")))</f>
        <v>45.4</v>
      </c>
      <c r="F318">
        <f>IF(ISNA($B318)=TRUE,0,IF(B317=B318,0,_xll.CDXZipStreamCF.Connect.CDXZipCode($B318,"MedianAgeMale")))</f>
        <v>44.7</v>
      </c>
      <c r="G318">
        <f>IF(ISNA($B318)=TRUE,0,IF(B317=B318,0,_xll.CDXZipStreamCF.Connect.CDXZipCode($B318,"MedianAgeFemale")))</f>
        <v>46</v>
      </c>
      <c r="H318">
        <f>IF(ISNA($B318)=TRUE,0,IF(B317=B318,0,_xll.CDXZipStreamCF.Connect.CDXZipCode($B318,"HouseholdsPerZipCode")))</f>
        <v>4415</v>
      </c>
      <c r="I318">
        <f>IF(ISNA($B318)=TRUE,0,IF(B317=B318,0,_xll.CDXZipStreamCF.Connect.CDXZipCode($B318,"PersonsPerHousehold")))</f>
        <v>3.01</v>
      </c>
      <c r="J318">
        <f>IF(ISNA($B318)=TRUE,0,IF(B317=B318,0,_xll.CDXZipStreamCF.Connect.CDXZipCode($B318,"IncomePerHousehold")))</f>
        <v>141739</v>
      </c>
      <c r="K318">
        <f>IF(ISNA($B318)=TRUE,0,IF(B317=B318,0,_xll.CDXZipStreamCF.Connect.CDXZipCode($B318,"AverageHouseValue")))</f>
        <v>1489700</v>
      </c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x14ac:dyDescent="0.25">
      <c r="A319" s="7"/>
      <c r="B319" s="3" t="str">
        <v>91001</v>
      </c>
      <c r="C319">
        <v>17.291</v>
      </c>
      <c r="D319">
        <f>IF(ISNA($B319)=TRUE,0,IF(B318=B319,0,IF(B318=B319,0,_xll.CDXZipStreamCF.Connect.CDXZipCode($B319,"Population"))))</f>
        <v>36126</v>
      </c>
      <c r="E319">
        <f>IF(ISNA($B319)=TRUE,0,IF(B318=B319,0,_xll.CDXZipStreamCF.Connect.CDXZipCode($B319,"MedianAge")))</f>
        <v>41.6</v>
      </c>
      <c r="F319">
        <f>IF(ISNA($B319)=TRUE,0,IF(B318=B319,0,_xll.CDXZipStreamCF.Connect.CDXZipCode($B319,"MedianAgeMale")))</f>
        <v>40.1</v>
      </c>
      <c r="G319">
        <f>IF(ISNA($B319)=TRUE,0,IF(B318=B319,0,_xll.CDXZipStreamCF.Connect.CDXZipCode($B319,"MedianAgeFemale")))</f>
        <v>43.2</v>
      </c>
      <c r="H319">
        <f>IF(ISNA($B319)=TRUE,0,IF(B318=B319,0,_xll.CDXZipStreamCF.Connect.CDXZipCode($B319,"HouseholdsPerZipCode")))</f>
        <v>12663</v>
      </c>
      <c r="I319">
        <f>IF(ISNA($B319)=TRUE,0,IF(B318=B319,0,_xll.CDXZipStreamCF.Connect.CDXZipCode($B319,"PersonsPerHousehold")))</f>
        <v>2.83</v>
      </c>
      <c r="J319">
        <f>IF(ISNA($B319)=TRUE,0,IF(B318=B319,0,_xll.CDXZipStreamCF.Connect.CDXZipCode($B319,"IncomePerHousehold")))</f>
        <v>89906</v>
      </c>
      <c r="K319">
        <f>IF(ISNA($B319)=TRUE,0,IF(B318=B319,0,_xll.CDXZipStreamCF.Connect.CDXZipCode($B319,"AverageHouseValue")))</f>
        <v>615800</v>
      </c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x14ac:dyDescent="0.25">
      <c r="A320" s="7"/>
      <c r="B320" s="3" t="str">
        <v>90262</v>
      </c>
      <c r="C320">
        <v>17.319900000000001</v>
      </c>
      <c r="D320">
        <f>IF(ISNA($B320)=TRUE,0,IF(B319=B320,0,IF(B319=B320,0,_xll.CDXZipStreamCF.Connect.CDXZipCode($B320,"Population"))))</f>
        <v>69745</v>
      </c>
      <c r="E320">
        <f>IF(ISNA($B320)=TRUE,0,IF(B319=B320,0,_xll.CDXZipStreamCF.Connect.CDXZipCode($B320,"MedianAge")))</f>
        <v>27.8</v>
      </c>
      <c r="F320">
        <f>IF(ISNA($B320)=TRUE,0,IF(B319=B320,0,_xll.CDXZipStreamCF.Connect.CDXZipCode($B320,"MedianAgeMale")))</f>
        <v>27</v>
      </c>
      <c r="G320">
        <f>IF(ISNA($B320)=TRUE,0,IF(B319=B320,0,_xll.CDXZipStreamCF.Connect.CDXZipCode($B320,"MedianAgeFemale")))</f>
        <v>28.6</v>
      </c>
      <c r="H320">
        <f>IF(ISNA($B320)=TRUE,0,IF(B319=B320,0,_xll.CDXZipStreamCF.Connect.CDXZipCode($B320,"HouseholdsPerZipCode")))</f>
        <v>14669</v>
      </c>
      <c r="I320">
        <f>IF(ISNA($B320)=TRUE,0,IF(B319=B320,0,_xll.CDXZipStreamCF.Connect.CDXZipCode($B320,"PersonsPerHousehold")))</f>
        <v>4.57</v>
      </c>
      <c r="J320">
        <f>IF(ISNA($B320)=TRUE,0,IF(B319=B320,0,_xll.CDXZipStreamCF.Connect.CDXZipCode($B320,"IncomePerHousehold")))</f>
        <v>43952</v>
      </c>
      <c r="K320">
        <f>IF(ISNA($B320)=TRUE,0,IF(B319=B320,0,_xll.CDXZipStreamCF.Connect.CDXZipCode($B320,"AverageHouseValue")))</f>
        <v>311800</v>
      </c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x14ac:dyDescent="0.25">
      <c r="A321" s="7"/>
      <c r="B321" s="3" t="str">
        <v>91003</v>
      </c>
      <c r="C321">
        <v>17.4102</v>
      </c>
      <c r="D321">
        <f>IF(ISNA($B321)=TRUE,0,IF(B320=B321,0,IF(B320=B321,0,_xll.CDXZipStreamCF.Connect.CDXZipCode($B321,"Population"))))</f>
        <v>0</v>
      </c>
      <c r="E321">
        <f>IF(ISNA($B321)=TRUE,0,IF(B320=B321,0,_xll.CDXZipStreamCF.Connect.CDXZipCode($B321,"MedianAge")))</f>
        <v>0</v>
      </c>
      <c r="F321">
        <f>IF(ISNA($B321)=TRUE,0,IF(B320=B321,0,_xll.CDXZipStreamCF.Connect.CDXZipCode($B321,"MedianAgeMale")))</f>
        <v>0</v>
      </c>
      <c r="G321">
        <f>IF(ISNA($B321)=TRUE,0,IF(B320=B321,0,_xll.CDXZipStreamCF.Connect.CDXZipCode($B321,"MedianAgeFemale")))</f>
        <v>0</v>
      </c>
      <c r="H321">
        <f>IF(ISNA($B321)=TRUE,0,IF(B320=B321,0,_xll.CDXZipStreamCF.Connect.CDXZipCode($B321,"HouseholdsPerZipCode")))</f>
        <v>0</v>
      </c>
      <c r="I321">
        <f>IF(ISNA($B321)=TRUE,0,IF(B320=B321,0,_xll.CDXZipStreamCF.Connect.CDXZipCode($B321,"PersonsPerHousehold")))</f>
        <v>0</v>
      </c>
      <c r="J321">
        <f>IF(ISNA($B321)=TRUE,0,IF(B320=B321,0,_xll.CDXZipStreamCF.Connect.CDXZipCode($B321,"IncomePerHousehold")))</f>
        <v>0</v>
      </c>
      <c r="K321">
        <f>IF(ISNA($B321)=TRUE,0,IF(B320=B321,0,_xll.CDXZipStreamCF.Connect.CDXZipCode($B321,"AverageHouseValue")))</f>
        <v>0</v>
      </c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x14ac:dyDescent="0.25">
      <c r="A322" s="7"/>
      <c r="B322" s="3" t="str">
        <v>91104</v>
      </c>
      <c r="C322">
        <v>17.433900000000001</v>
      </c>
      <c r="D322">
        <f>IF(ISNA($B322)=TRUE,0,IF(B321=B322,0,IF(B321=B322,0,_xll.CDXZipStreamCF.Connect.CDXZipCode($B322,"Population"))))</f>
        <v>36751</v>
      </c>
      <c r="E322">
        <f>IF(ISNA($B322)=TRUE,0,IF(B321=B322,0,_xll.CDXZipStreamCF.Connect.CDXZipCode($B322,"MedianAge")))</f>
        <v>38.200000000000003</v>
      </c>
      <c r="F322">
        <f>IF(ISNA($B322)=TRUE,0,IF(B321=B322,0,_xll.CDXZipStreamCF.Connect.CDXZipCode($B322,"MedianAgeMale")))</f>
        <v>36.9</v>
      </c>
      <c r="G322">
        <f>IF(ISNA($B322)=TRUE,0,IF(B321=B322,0,_xll.CDXZipStreamCF.Connect.CDXZipCode($B322,"MedianAgeFemale")))</f>
        <v>39.6</v>
      </c>
      <c r="H322">
        <f>IF(ISNA($B322)=TRUE,0,IF(B321=B322,0,_xll.CDXZipStreamCF.Connect.CDXZipCode($B322,"HouseholdsPerZipCode")))</f>
        <v>12922</v>
      </c>
      <c r="I322">
        <f>IF(ISNA($B322)=TRUE,0,IF(B321=B322,0,_xll.CDXZipStreamCF.Connect.CDXZipCode($B322,"PersonsPerHousehold")))</f>
        <v>2.8</v>
      </c>
      <c r="J322">
        <f>IF(ISNA($B322)=TRUE,0,IF(B321=B322,0,_xll.CDXZipStreamCF.Connect.CDXZipCode($B322,"IncomePerHousehold")))</f>
        <v>70208</v>
      </c>
      <c r="K322">
        <f>IF(ISNA($B322)=TRUE,0,IF(B321=B322,0,_xll.CDXZipStreamCF.Connect.CDXZipCode($B322,"AverageHouseValue")))</f>
        <v>622000</v>
      </c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x14ac:dyDescent="0.25">
      <c r="A323" s="7"/>
      <c r="B323" s="3" t="str">
        <v>91199</v>
      </c>
      <c r="C323">
        <v>17.560099999999998</v>
      </c>
      <c r="D323">
        <f>IF(ISNA($B323)=TRUE,0,IF(B322=B323,0,IF(B322=B323,0,_xll.CDXZipStreamCF.Connect.CDXZipCode($B323,"Population"))))</f>
        <v>0</v>
      </c>
      <c r="E323">
        <f>IF(ISNA($B323)=TRUE,0,IF(B322=B323,0,_xll.CDXZipStreamCF.Connect.CDXZipCode($B323,"MedianAge")))</f>
        <v>0</v>
      </c>
      <c r="F323">
        <f>IF(ISNA($B323)=TRUE,0,IF(B322=B323,0,_xll.CDXZipStreamCF.Connect.CDXZipCode($B323,"MedianAgeMale")))</f>
        <v>0</v>
      </c>
      <c r="G323">
        <f>IF(ISNA($B323)=TRUE,0,IF(B322=B323,0,_xll.CDXZipStreamCF.Connect.CDXZipCode($B323,"MedianAgeFemale")))</f>
        <v>0</v>
      </c>
      <c r="H323">
        <f>IF(ISNA($B323)=TRUE,0,IF(B322=B323,0,_xll.CDXZipStreamCF.Connect.CDXZipCode($B323,"HouseholdsPerZipCode")))</f>
        <v>0</v>
      </c>
      <c r="I323">
        <f>IF(ISNA($B323)=TRUE,0,IF(B322=B323,0,_xll.CDXZipStreamCF.Connect.CDXZipCode($B323,"PersonsPerHousehold")))</f>
        <v>0</v>
      </c>
      <c r="J323">
        <f>IF(ISNA($B323)=TRUE,0,IF(B322=B323,0,_xll.CDXZipStreamCF.Connect.CDXZipCode($B323,"IncomePerHousehold")))</f>
        <v>0</v>
      </c>
      <c r="K323">
        <f>IF(ISNA($B323)=TRUE,0,IF(B322=B323,0,_xll.CDXZipStreamCF.Connect.CDXZipCode($B323,"AverageHouseValue")))</f>
        <v>0</v>
      </c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x14ac:dyDescent="0.25">
      <c r="A324" s="7"/>
      <c r="B324" s="3" t="str">
        <v>91755</v>
      </c>
      <c r="C324">
        <v>17.786200000000001</v>
      </c>
      <c r="D324">
        <f>IF(ISNA($B324)=TRUE,0,IF(B323=B324,0,IF(B323=B324,0,_xll.CDXZipStreamCF.Connect.CDXZipCode($B324,"Population"))))</f>
        <v>27496</v>
      </c>
      <c r="E324">
        <f>IF(ISNA($B324)=TRUE,0,IF(B323=B324,0,_xll.CDXZipStreamCF.Connect.CDXZipCode($B324,"MedianAge")))</f>
        <v>43.4</v>
      </c>
      <c r="F324">
        <f>IF(ISNA($B324)=TRUE,0,IF(B323=B324,0,_xll.CDXZipStreamCF.Connect.CDXZipCode($B324,"MedianAgeMale")))</f>
        <v>41.6</v>
      </c>
      <c r="G324">
        <f>IF(ISNA($B324)=TRUE,0,IF(B323=B324,0,_xll.CDXZipStreamCF.Connect.CDXZipCode($B324,"MedianAgeFemale")))</f>
        <v>45.1</v>
      </c>
      <c r="H324">
        <f>IF(ISNA($B324)=TRUE,0,IF(B323=B324,0,_xll.CDXZipStreamCF.Connect.CDXZipCode($B324,"HouseholdsPerZipCode")))</f>
        <v>8760</v>
      </c>
      <c r="I324">
        <f>IF(ISNA($B324)=TRUE,0,IF(B323=B324,0,_xll.CDXZipStreamCF.Connect.CDXZipCode($B324,"PersonsPerHousehold")))</f>
        <v>3.12</v>
      </c>
      <c r="J324">
        <f>IF(ISNA($B324)=TRUE,0,IF(B323=B324,0,_xll.CDXZipStreamCF.Connect.CDXZipCode($B324,"IncomePerHousehold")))</f>
        <v>48350</v>
      </c>
      <c r="K324">
        <f>IF(ISNA($B324)=TRUE,0,IF(B323=B324,0,_xll.CDXZipStreamCF.Connect.CDXZipCode($B324,"AverageHouseValue")))</f>
        <v>523700</v>
      </c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x14ac:dyDescent="0.25">
      <c r="A325" s="7"/>
      <c r="B325" s="3" t="str">
        <v>91778</v>
      </c>
      <c r="C325">
        <v>17.802099999999999</v>
      </c>
      <c r="D325">
        <f>IF(ISNA($B325)=TRUE,0,IF(B324=B325,0,IF(B324=B325,0,_xll.CDXZipStreamCF.Connect.CDXZipCode($B325,"Population"))))</f>
        <v>0</v>
      </c>
      <c r="E325">
        <f>IF(ISNA($B325)=TRUE,0,IF(B324=B325,0,_xll.CDXZipStreamCF.Connect.CDXZipCode($B325,"MedianAge")))</f>
        <v>0</v>
      </c>
      <c r="F325">
        <f>IF(ISNA($B325)=TRUE,0,IF(B324=B325,0,_xll.CDXZipStreamCF.Connect.CDXZipCode($B325,"MedianAgeMale")))</f>
        <v>0</v>
      </c>
      <c r="G325">
        <f>IF(ISNA($B325)=TRUE,0,IF(B324=B325,0,_xll.CDXZipStreamCF.Connect.CDXZipCode($B325,"MedianAgeFemale")))</f>
        <v>0</v>
      </c>
      <c r="H325">
        <f>IF(ISNA($B325)=TRUE,0,IF(B324=B325,0,_xll.CDXZipStreamCF.Connect.CDXZipCode($B325,"HouseholdsPerZipCode")))</f>
        <v>0</v>
      </c>
      <c r="I325">
        <f>IF(ISNA($B325)=TRUE,0,IF(B324=B325,0,_xll.CDXZipStreamCF.Connect.CDXZipCode($B325,"PersonsPerHousehold")))</f>
        <v>0</v>
      </c>
      <c r="J325">
        <f>IF(ISNA($B325)=TRUE,0,IF(B324=B325,0,_xll.CDXZipStreamCF.Connect.CDXZipCode($B325,"IncomePerHousehold")))</f>
        <v>0</v>
      </c>
      <c r="K325">
        <f>IF(ISNA($B325)=TRUE,0,IF(B324=B325,0,_xll.CDXZipStreamCF.Connect.CDXZipCode($B325,"AverageHouseValue")))</f>
        <v>0</v>
      </c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x14ac:dyDescent="0.25">
      <c r="A326" s="7"/>
      <c r="B326" s="3" t="str">
        <v>90202</v>
      </c>
      <c r="C326">
        <v>17.870999999999999</v>
      </c>
      <c r="D326">
        <f>IF(ISNA($B326)=TRUE,0,IF(B325=B326,0,IF(B325=B326,0,_xll.CDXZipStreamCF.Connect.CDXZipCode($B326,"Population"))))</f>
        <v>0</v>
      </c>
      <c r="E326">
        <f>IF(ISNA($B326)=TRUE,0,IF(B325=B326,0,_xll.CDXZipStreamCF.Connect.CDXZipCode($B326,"MedianAge")))</f>
        <v>0</v>
      </c>
      <c r="F326">
        <f>IF(ISNA($B326)=TRUE,0,IF(B325=B326,0,_xll.CDXZipStreamCF.Connect.CDXZipCode($B326,"MedianAgeMale")))</f>
        <v>0</v>
      </c>
      <c r="G326">
        <f>IF(ISNA($B326)=TRUE,0,IF(B325=B326,0,_xll.CDXZipStreamCF.Connect.CDXZipCode($B326,"MedianAgeFemale")))</f>
        <v>0</v>
      </c>
      <c r="H326">
        <f>IF(ISNA($B326)=TRUE,0,IF(B325=B326,0,_xll.CDXZipStreamCF.Connect.CDXZipCode($B326,"HouseholdsPerZipCode")))</f>
        <v>0</v>
      </c>
      <c r="I326">
        <f>IF(ISNA($B326)=TRUE,0,IF(B325=B326,0,_xll.CDXZipStreamCF.Connect.CDXZipCode($B326,"PersonsPerHousehold")))</f>
        <v>0</v>
      </c>
      <c r="J326">
        <f>IF(ISNA($B326)=TRUE,0,IF(B325=B326,0,_xll.CDXZipStreamCF.Connect.CDXZipCode($B326,"IncomePerHousehold")))</f>
        <v>0</v>
      </c>
      <c r="K326">
        <f>IF(ISNA($B326)=TRUE,0,IF(B325=B326,0,_xll.CDXZipStreamCF.Connect.CDXZipCode($B326,"AverageHouseValue")))</f>
        <v>0</v>
      </c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x14ac:dyDescent="0.25">
      <c r="A327" s="7"/>
      <c r="B327" s="3" t="str">
        <v>91321</v>
      </c>
      <c r="C327">
        <v>17.970800000000001</v>
      </c>
      <c r="D327">
        <f>IF(ISNA($B327)=TRUE,0,IF(B326=B327,0,IF(B326=B327,0,_xll.CDXZipStreamCF.Connect.CDXZipCode($B327,"Population"))))</f>
        <v>34882</v>
      </c>
      <c r="E327">
        <f>IF(ISNA($B327)=TRUE,0,IF(B326=B327,0,_xll.CDXZipStreamCF.Connect.CDXZipCode($B327,"MedianAge")))</f>
        <v>33.299999999999997</v>
      </c>
      <c r="F327">
        <f>IF(ISNA($B327)=TRUE,0,IF(B326=B327,0,_xll.CDXZipStreamCF.Connect.CDXZipCode($B327,"MedianAgeMale")))</f>
        <v>31.2</v>
      </c>
      <c r="G327">
        <f>IF(ISNA($B327)=TRUE,0,IF(B326=B327,0,_xll.CDXZipStreamCF.Connect.CDXZipCode($B327,"MedianAgeFemale")))</f>
        <v>35.5</v>
      </c>
      <c r="H327">
        <f>IF(ISNA($B327)=TRUE,0,IF(B326=B327,0,_xll.CDXZipStreamCF.Connect.CDXZipCode($B327,"HouseholdsPerZipCode")))</f>
        <v>11215</v>
      </c>
      <c r="I327">
        <f>IF(ISNA($B327)=TRUE,0,IF(B326=B327,0,_xll.CDXZipStreamCF.Connect.CDXZipCode($B327,"PersonsPerHousehold")))</f>
        <v>3.04</v>
      </c>
      <c r="J327">
        <f>IF(ISNA($B327)=TRUE,0,IF(B326=B327,0,_xll.CDXZipStreamCF.Connect.CDXZipCode($B327,"IncomePerHousehold")))</f>
        <v>62237</v>
      </c>
      <c r="K327">
        <f>IF(ISNA($B327)=TRUE,0,IF(B326=B327,0,_xll.CDXZipStreamCF.Connect.CDXZipCode($B327,"AverageHouseValue")))</f>
        <v>380300</v>
      </c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x14ac:dyDescent="0.25">
      <c r="A328" s="7"/>
      <c r="B328" s="3" t="str">
        <v>90224</v>
      </c>
      <c r="C328">
        <v>18.2315</v>
      </c>
      <c r="D328">
        <f>IF(ISNA($B328)=TRUE,0,IF(B327=B328,0,IF(B327=B328,0,_xll.CDXZipStreamCF.Connect.CDXZipCode($B328,"Population"))))</f>
        <v>0</v>
      </c>
      <c r="E328">
        <f>IF(ISNA($B328)=TRUE,0,IF(B327=B328,0,_xll.CDXZipStreamCF.Connect.CDXZipCode($B328,"MedianAge")))</f>
        <v>0</v>
      </c>
      <c r="F328">
        <f>IF(ISNA($B328)=TRUE,0,IF(B327=B328,0,_xll.CDXZipStreamCF.Connect.CDXZipCode($B328,"MedianAgeMale")))</f>
        <v>0</v>
      </c>
      <c r="G328">
        <f>IF(ISNA($B328)=TRUE,0,IF(B327=B328,0,_xll.CDXZipStreamCF.Connect.CDXZipCode($B328,"MedianAgeFemale")))</f>
        <v>0</v>
      </c>
      <c r="H328">
        <f>IF(ISNA($B328)=TRUE,0,IF(B327=B328,0,_xll.CDXZipStreamCF.Connect.CDXZipCode($B328,"HouseholdsPerZipCode")))</f>
        <v>0</v>
      </c>
      <c r="I328">
        <f>IF(ISNA($B328)=TRUE,0,IF(B327=B328,0,_xll.CDXZipStreamCF.Connect.CDXZipCode($B328,"PersonsPerHousehold")))</f>
        <v>0</v>
      </c>
      <c r="J328">
        <f>IF(ISNA($B328)=TRUE,0,IF(B327=B328,0,_xll.CDXZipStreamCF.Connect.CDXZipCode($B328,"IncomePerHousehold")))</f>
        <v>0</v>
      </c>
      <c r="K328">
        <f>IF(ISNA($B328)=TRUE,0,IF(B327=B328,0,_xll.CDXZipStreamCF.Connect.CDXZipCode($B328,"AverageHouseValue")))</f>
        <v>0</v>
      </c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x14ac:dyDescent="0.25">
      <c r="A329" s="7"/>
      <c r="B329" s="3" t="str">
        <v>90223</v>
      </c>
      <c r="C329">
        <v>18.2315</v>
      </c>
      <c r="D329">
        <f>IF(ISNA($B329)=TRUE,0,IF(B328=B329,0,IF(B328=B329,0,_xll.CDXZipStreamCF.Connect.CDXZipCode($B329,"Population"))))</f>
        <v>0</v>
      </c>
      <c r="E329">
        <f>IF(ISNA($B329)=TRUE,0,IF(B328=B329,0,_xll.CDXZipStreamCF.Connect.CDXZipCode($B329,"MedianAge")))</f>
        <v>0</v>
      </c>
      <c r="F329">
        <f>IF(ISNA($B329)=TRUE,0,IF(B328=B329,0,_xll.CDXZipStreamCF.Connect.CDXZipCode($B329,"MedianAgeMale")))</f>
        <v>0</v>
      </c>
      <c r="G329">
        <f>IF(ISNA($B329)=TRUE,0,IF(B328=B329,0,_xll.CDXZipStreamCF.Connect.CDXZipCode($B329,"MedianAgeFemale")))</f>
        <v>0</v>
      </c>
      <c r="H329">
        <f>IF(ISNA($B329)=TRUE,0,IF(B328=B329,0,_xll.CDXZipStreamCF.Connect.CDXZipCode($B329,"HouseholdsPerZipCode")))</f>
        <v>0</v>
      </c>
      <c r="I329">
        <f>IF(ISNA($B329)=TRUE,0,IF(B328=B329,0,_xll.CDXZipStreamCF.Connect.CDXZipCode($B329,"PersonsPerHousehold")))</f>
        <v>0</v>
      </c>
      <c r="J329">
        <f>IF(ISNA($B329)=TRUE,0,IF(B328=B329,0,_xll.CDXZipStreamCF.Connect.CDXZipCode($B329,"IncomePerHousehold")))</f>
        <v>0</v>
      </c>
      <c r="K329">
        <f>IF(ISNA($B329)=TRUE,0,IF(B328=B329,0,_xll.CDXZipStreamCF.Connect.CDXZipCode($B329,"AverageHouseValue")))</f>
        <v>0</v>
      </c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x14ac:dyDescent="0.25">
      <c r="A330" s="7"/>
      <c r="B330" s="3" t="str">
        <v>91342</v>
      </c>
      <c r="C330">
        <v>18.262599999999999</v>
      </c>
      <c r="D330">
        <f>IF(ISNA($B330)=TRUE,0,IF(B329=B330,0,IF(B329=B330,0,_xll.CDXZipStreamCF.Connect.CDXZipCode($B330,"Population"))))</f>
        <v>91725</v>
      </c>
      <c r="E330">
        <f>IF(ISNA($B330)=TRUE,0,IF(B329=B330,0,_xll.CDXZipStreamCF.Connect.CDXZipCode($B330,"MedianAge")))</f>
        <v>31.9</v>
      </c>
      <c r="F330">
        <f>IF(ISNA($B330)=TRUE,0,IF(B329=B330,0,_xll.CDXZipStreamCF.Connect.CDXZipCode($B330,"MedianAgeMale")))</f>
        <v>30.6</v>
      </c>
      <c r="G330">
        <f>IF(ISNA($B330)=TRUE,0,IF(B329=B330,0,_xll.CDXZipStreamCF.Connect.CDXZipCode($B330,"MedianAgeFemale")))</f>
        <v>33.1</v>
      </c>
      <c r="H330">
        <f>IF(ISNA($B330)=TRUE,0,IF(B329=B330,0,_xll.CDXZipStreamCF.Connect.CDXZipCode($B330,"HouseholdsPerZipCode")))</f>
        <v>23543</v>
      </c>
      <c r="I330">
        <f>IF(ISNA($B330)=TRUE,0,IF(B329=B330,0,_xll.CDXZipStreamCF.Connect.CDXZipCode($B330,"PersonsPerHousehold")))</f>
        <v>3.83</v>
      </c>
      <c r="J330">
        <f>IF(ISNA($B330)=TRUE,0,IF(B329=B330,0,_xll.CDXZipStreamCF.Connect.CDXZipCode($B330,"IncomePerHousehold")))</f>
        <v>63895</v>
      </c>
      <c r="K330">
        <f>IF(ISNA($B330)=TRUE,0,IF(B329=B330,0,_xll.CDXZipStreamCF.Connect.CDXZipCode($B330,"AverageHouseValue")))</f>
        <v>365200</v>
      </c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x14ac:dyDescent="0.25">
      <c r="A331" s="7"/>
      <c r="B331" s="3" t="str">
        <v>91776</v>
      </c>
      <c r="C331">
        <v>18.4985</v>
      </c>
      <c r="D331">
        <f>IF(ISNA($B331)=TRUE,0,IF(B330=B331,0,IF(B330=B331,0,_xll.CDXZipStreamCF.Connect.CDXZipCode($B331,"Population"))))</f>
        <v>38475</v>
      </c>
      <c r="E331">
        <f>IF(ISNA($B331)=TRUE,0,IF(B330=B331,0,_xll.CDXZipStreamCF.Connect.CDXZipCode($B331,"MedianAge")))</f>
        <v>39</v>
      </c>
      <c r="F331">
        <f>IF(ISNA($B331)=TRUE,0,IF(B330=B331,0,_xll.CDXZipStreamCF.Connect.CDXZipCode($B331,"MedianAgeMale")))</f>
        <v>37.5</v>
      </c>
      <c r="G331">
        <f>IF(ISNA($B331)=TRUE,0,IF(B330=B331,0,_xll.CDXZipStreamCF.Connect.CDXZipCode($B331,"MedianAgeFemale")))</f>
        <v>40.4</v>
      </c>
      <c r="H331">
        <f>IF(ISNA($B331)=TRUE,0,IF(B330=B331,0,_xll.CDXZipStreamCF.Connect.CDXZipCode($B331,"HouseholdsPerZipCode")))</f>
        <v>11776</v>
      </c>
      <c r="I331">
        <f>IF(ISNA($B331)=TRUE,0,IF(B330=B331,0,_xll.CDXZipStreamCF.Connect.CDXZipCode($B331,"PersonsPerHousehold")))</f>
        <v>3.24</v>
      </c>
      <c r="J331">
        <f>IF(ISNA($B331)=TRUE,0,IF(B330=B331,0,_xll.CDXZipStreamCF.Connect.CDXZipCode($B331,"IncomePerHousehold")))</f>
        <v>49443</v>
      </c>
      <c r="K331">
        <f>IF(ISNA($B331)=TRUE,0,IF(B330=B331,0,_xll.CDXZipStreamCF.Connect.CDXZipCode($B331,"AverageHouseValue")))</f>
        <v>548900</v>
      </c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x14ac:dyDescent="0.25">
      <c r="A332" s="7"/>
      <c r="B332" s="3" t="str">
        <v>90503</v>
      </c>
      <c r="C332">
        <v>18.520499999999998</v>
      </c>
      <c r="D332">
        <f>IF(ISNA($B332)=TRUE,0,IF(B331=B332,0,IF(B331=B332,0,_xll.CDXZipStreamCF.Connect.CDXZipCode($B332,"Population"))))</f>
        <v>44383</v>
      </c>
      <c r="E332">
        <f>IF(ISNA($B332)=TRUE,0,IF(B331=B332,0,_xll.CDXZipStreamCF.Connect.CDXZipCode($B332,"MedianAge")))</f>
        <v>40.799999999999997</v>
      </c>
      <c r="F332">
        <f>IF(ISNA($B332)=TRUE,0,IF(B331=B332,0,_xll.CDXZipStreamCF.Connect.CDXZipCode($B332,"MedianAgeMale")))</f>
        <v>39.799999999999997</v>
      </c>
      <c r="G332">
        <f>IF(ISNA($B332)=TRUE,0,IF(B331=B332,0,_xll.CDXZipStreamCF.Connect.CDXZipCode($B332,"MedianAgeFemale")))</f>
        <v>41.7</v>
      </c>
      <c r="H332">
        <f>IF(ISNA($B332)=TRUE,0,IF(B331=B332,0,_xll.CDXZipStreamCF.Connect.CDXZipCode($B332,"HouseholdsPerZipCode")))</f>
        <v>17183</v>
      </c>
      <c r="I332">
        <f>IF(ISNA($B332)=TRUE,0,IF(B331=B332,0,_xll.CDXZipStreamCF.Connect.CDXZipCode($B332,"PersonsPerHousehold")))</f>
        <v>2.5499999999999998</v>
      </c>
      <c r="J332">
        <f>IF(ISNA($B332)=TRUE,0,IF(B331=B332,0,_xll.CDXZipStreamCF.Connect.CDXZipCode($B332,"IncomePerHousehold")))</f>
        <v>78290</v>
      </c>
      <c r="K332">
        <f>IF(ISNA($B332)=TRUE,0,IF(B331=B332,0,_xll.CDXZipStreamCF.Connect.CDXZipCode($B332,"AverageHouseValue")))</f>
        <v>664800</v>
      </c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x14ac:dyDescent="0.25">
      <c r="A333" s="7"/>
      <c r="B333" s="3" t="str">
        <v>91775</v>
      </c>
      <c r="C333">
        <v>18.532800000000002</v>
      </c>
      <c r="D333">
        <f>IF(ISNA($B333)=TRUE,0,IF(B332=B333,0,IF(B332=B333,0,_xll.CDXZipStreamCF.Connect.CDXZipCode($B333,"Population"))))</f>
        <v>23988</v>
      </c>
      <c r="E333">
        <f>IF(ISNA($B333)=TRUE,0,IF(B332=B333,0,_xll.CDXZipStreamCF.Connect.CDXZipCode($B333,"MedianAge")))</f>
        <v>41.4</v>
      </c>
      <c r="F333">
        <f>IF(ISNA($B333)=TRUE,0,IF(B332=B333,0,_xll.CDXZipStreamCF.Connect.CDXZipCode($B333,"MedianAgeMale")))</f>
        <v>40</v>
      </c>
      <c r="G333">
        <f>IF(ISNA($B333)=TRUE,0,IF(B332=B333,0,_xll.CDXZipStreamCF.Connect.CDXZipCode($B333,"MedianAgeFemale")))</f>
        <v>42.7</v>
      </c>
      <c r="H333">
        <f>IF(ISNA($B333)=TRUE,0,IF(B332=B333,0,_xll.CDXZipStreamCF.Connect.CDXZipCode($B333,"HouseholdsPerZipCode")))</f>
        <v>8227</v>
      </c>
      <c r="I333">
        <f>IF(ISNA($B333)=TRUE,0,IF(B332=B333,0,_xll.CDXZipStreamCF.Connect.CDXZipCode($B333,"PersonsPerHousehold")))</f>
        <v>2.9</v>
      </c>
      <c r="J333">
        <f>IF(ISNA($B333)=TRUE,0,IF(B332=B333,0,_xll.CDXZipStreamCF.Connect.CDXZipCode($B333,"IncomePerHousehold")))</f>
        <v>79637</v>
      </c>
      <c r="K333">
        <f>IF(ISNA($B333)=TRUE,0,IF(B332=B333,0,_xll.CDXZipStreamCF.Connect.CDXZipCode($B333,"AverageHouseValue")))</f>
        <v>683600</v>
      </c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x14ac:dyDescent="0.25">
      <c r="A334" s="7"/>
      <c r="B334" s="3" t="str">
        <v>90220</v>
      </c>
      <c r="C334">
        <v>18.6934</v>
      </c>
      <c r="D334">
        <f>IF(ISNA($B334)=TRUE,0,IF(B333=B334,0,IF(B333=B334,0,_xll.CDXZipStreamCF.Connect.CDXZipCode($B334,"Population"))))</f>
        <v>49328</v>
      </c>
      <c r="E334">
        <f>IF(ISNA($B334)=TRUE,0,IF(B333=B334,0,_xll.CDXZipStreamCF.Connect.CDXZipCode($B334,"MedianAge")))</f>
        <v>29.8</v>
      </c>
      <c r="F334">
        <f>IF(ISNA($B334)=TRUE,0,IF(B333=B334,0,_xll.CDXZipStreamCF.Connect.CDXZipCode($B334,"MedianAgeMale")))</f>
        <v>28.1</v>
      </c>
      <c r="G334">
        <f>IF(ISNA($B334)=TRUE,0,IF(B333=B334,0,_xll.CDXZipStreamCF.Connect.CDXZipCode($B334,"MedianAgeFemale")))</f>
        <v>31.6</v>
      </c>
      <c r="H334">
        <f>IF(ISNA($B334)=TRUE,0,IF(B333=B334,0,_xll.CDXZipStreamCF.Connect.CDXZipCode($B334,"HouseholdsPerZipCode")))</f>
        <v>12741</v>
      </c>
      <c r="I334">
        <f>IF(ISNA($B334)=TRUE,0,IF(B333=B334,0,_xll.CDXZipStreamCF.Connect.CDXZipCode($B334,"PersonsPerHousehold")))</f>
        <v>3.85</v>
      </c>
      <c r="J334">
        <f>IF(ISNA($B334)=TRUE,0,IF(B333=B334,0,_xll.CDXZipStreamCF.Connect.CDXZipCode($B334,"IncomePerHousehold")))</f>
        <v>50938</v>
      </c>
      <c r="K334">
        <f>IF(ISNA($B334)=TRUE,0,IF(B333=B334,0,_xll.CDXZipStreamCF.Connect.CDXZipCode($B334,"AverageHouseValue")))</f>
        <v>248100</v>
      </c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x14ac:dyDescent="0.25">
      <c r="A335" s="7"/>
      <c r="B335" s="3" t="str">
        <v>90640</v>
      </c>
      <c r="C335">
        <v>18.860600000000002</v>
      </c>
      <c r="D335">
        <f>IF(ISNA($B335)=TRUE,0,IF(B334=B335,0,IF(B334=B335,0,_xll.CDXZipStreamCF.Connect.CDXZipCode($B335,"Population"))))</f>
        <v>62549</v>
      </c>
      <c r="E335">
        <f>IF(ISNA($B335)=TRUE,0,IF(B334=B335,0,_xll.CDXZipStreamCF.Connect.CDXZipCode($B335,"MedianAge")))</f>
        <v>34.700000000000003</v>
      </c>
      <c r="F335">
        <f>IF(ISNA($B335)=TRUE,0,IF(B334=B335,0,_xll.CDXZipStreamCF.Connect.CDXZipCode($B335,"MedianAgeMale")))</f>
        <v>32.9</v>
      </c>
      <c r="G335">
        <f>IF(ISNA($B335)=TRUE,0,IF(B334=B335,0,_xll.CDXZipStreamCF.Connect.CDXZipCode($B335,"MedianAgeFemale")))</f>
        <v>36.5</v>
      </c>
      <c r="H335">
        <f>IF(ISNA($B335)=TRUE,0,IF(B334=B335,0,_xll.CDXZipStreamCF.Connect.CDXZipCode($B335,"HouseholdsPerZipCode")))</f>
        <v>19027</v>
      </c>
      <c r="I335">
        <f>IF(ISNA($B335)=TRUE,0,IF(B334=B335,0,_xll.CDXZipStreamCF.Connect.CDXZipCode($B335,"PersonsPerHousehold")))</f>
        <v>3.27</v>
      </c>
      <c r="J335">
        <f>IF(ISNA($B335)=TRUE,0,IF(B334=B335,0,_xll.CDXZipStreamCF.Connect.CDXZipCode($B335,"IncomePerHousehold")))</f>
        <v>47598</v>
      </c>
      <c r="K335">
        <f>IF(ISNA($B335)=TRUE,0,IF(B334=B335,0,_xll.CDXZipStreamCF.Connect.CDXZipCode($B335,"AverageHouseValue")))</f>
        <v>414000</v>
      </c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x14ac:dyDescent="0.25">
      <c r="A336" s="7"/>
      <c r="B336" s="3" t="str">
        <v>90277</v>
      </c>
      <c r="C336">
        <v>18.888100000000001</v>
      </c>
      <c r="D336">
        <f>IF(ISNA($B336)=TRUE,0,IF(B335=B336,0,IF(B335=B336,0,_xll.CDXZipStreamCF.Connect.CDXZipCode($B336,"Population"))))</f>
        <v>35293</v>
      </c>
      <c r="E336">
        <f>IF(ISNA($B336)=TRUE,0,IF(B335=B336,0,_xll.CDXZipStreamCF.Connect.CDXZipCode($B336,"MedianAge")))</f>
        <v>42</v>
      </c>
      <c r="F336">
        <f>IF(ISNA($B336)=TRUE,0,IF(B335=B336,0,_xll.CDXZipStreamCF.Connect.CDXZipCode($B336,"MedianAgeMale")))</f>
        <v>41.9</v>
      </c>
      <c r="G336">
        <f>IF(ISNA($B336)=TRUE,0,IF(B335=B336,0,_xll.CDXZipStreamCF.Connect.CDXZipCode($B336,"MedianAgeFemale")))</f>
        <v>42.1</v>
      </c>
      <c r="H336">
        <f>IF(ISNA($B336)=TRUE,0,IF(B335=B336,0,_xll.CDXZipStreamCF.Connect.CDXZipCode($B336,"HouseholdsPerZipCode")))</f>
        <v>16910</v>
      </c>
      <c r="I336">
        <f>IF(ISNA($B336)=TRUE,0,IF(B335=B336,0,_xll.CDXZipStreamCF.Connect.CDXZipCode($B336,"PersonsPerHousehold")))</f>
        <v>2.0699999999999998</v>
      </c>
      <c r="J336">
        <f>IF(ISNA($B336)=TRUE,0,IF(B335=B336,0,_xll.CDXZipStreamCF.Connect.CDXZipCode($B336,"IncomePerHousehold")))</f>
        <v>99358</v>
      </c>
      <c r="K336">
        <f>IF(ISNA($B336)=TRUE,0,IF(B335=B336,0,_xll.CDXZipStreamCF.Connect.CDXZipCode($B336,"AverageHouseValue")))</f>
        <v>898500</v>
      </c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x14ac:dyDescent="0.25">
      <c r="A337" s="7"/>
      <c r="B337" s="3" t="str">
        <v>90747</v>
      </c>
      <c r="C337">
        <v>18.953600000000002</v>
      </c>
      <c r="D337">
        <f>IF(ISNA($B337)=TRUE,0,IF(B336=B337,0,IF(B336=B337,0,_xll.CDXZipStreamCF.Connect.CDXZipCode($B337,"Population"))))</f>
        <v>0</v>
      </c>
      <c r="E337">
        <f>IF(ISNA($B337)=TRUE,0,IF(B336=B337,0,_xll.CDXZipStreamCF.Connect.CDXZipCode($B337,"MedianAge")))</f>
        <v>0</v>
      </c>
      <c r="F337">
        <f>IF(ISNA($B337)=TRUE,0,IF(B336=B337,0,_xll.CDXZipStreamCF.Connect.CDXZipCode($B337,"MedianAgeMale")))</f>
        <v>0</v>
      </c>
      <c r="G337">
        <f>IF(ISNA($B337)=TRUE,0,IF(B336=B337,0,_xll.CDXZipStreamCF.Connect.CDXZipCode($B337,"MedianAgeFemale")))</f>
        <v>0</v>
      </c>
      <c r="H337">
        <f>IF(ISNA($B337)=TRUE,0,IF(B336=B337,0,_xll.CDXZipStreamCF.Connect.CDXZipCode($B337,"HouseholdsPerZipCode")))</f>
        <v>0</v>
      </c>
      <c r="I337">
        <f>IF(ISNA($B337)=TRUE,0,IF(B336=B337,0,_xll.CDXZipStreamCF.Connect.CDXZipCode($B337,"PersonsPerHousehold")))</f>
        <v>0</v>
      </c>
      <c r="J337">
        <f>IF(ISNA($B337)=TRUE,0,IF(B336=B337,0,_xll.CDXZipStreamCF.Connect.CDXZipCode($B337,"IncomePerHousehold")))</f>
        <v>0</v>
      </c>
      <c r="K337">
        <f>IF(ISNA($B337)=TRUE,0,IF(B336=B337,0,_xll.CDXZipStreamCF.Connect.CDXZipCode($B337,"AverageHouseValue")))</f>
        <v>0</v>
      </c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x14ac:dyDescent="0.25">
      <c r="A338" s="7"/>
      <c r="B338" s="3" t="str">
        <v>90509</v>
      </c>
      <c r="C338">
        <v>19.001100000000001</v>
      </c>
      <c r="D338">
        <f>IF(ISNA($B338)=TRUE,0,IF(B337=B338,0,IF(B337=B338,0,_xll.CDXZipStreamCF.Connect.CDXZipCode($B338,"Population"))))</f>
        <v>0</v>
      </c>
      <c r="E338">
        <f>IF(ISNA($B338)=TRUE,0,IF(B337=B338,0,_xll.CDXZipStreamCF.Connect.CDXZipCode($B338,"MedianAge")))</f>
        <v>0</v>
      </c>
      <c r="F338">
        <f>IF(ISNA($B338)=TRUE,0,IF(B337=B338,0,_xll.CDXZipStreamCF.Connect.CDXZipCode($B338,"MedianAgeMale")))</f>
        <v>0</v>
      </c>
      <c r="G338">
        <f>IF(ISNA($B338)=TRUE,0,IF(B337=B338,0,_xll.CDXZipStreamCF.Connect.CDXZipCode($B338,"MedianAgeFemale")))</f>
        <v>0</v>
      </c>
      <c r="H338">
        <f>IF(ISNA($B338)=TRUE,0,IF(B337=B338,0,_xll.CDXZipStreamCF.Connect.CDXZipCode($B338,"HouseholdsPerZipCode")))</f>
        <v>0</v>
      </c>
      <c r="I338">
        <f>IF(ISNA($B338)=TRUE,0,IF(B337=B338,0,_xll.CDXZipStreamCF.Connect.CDXZipCode($B338,"PersonsPerHousehold")))</f>
        <v>0</v>
      </c>
      <c r="J338">
        <f>IF(ISNA($B338)=TRUE,0,IF(B337=B338,0,_xll.CDXZipStreamCF.Connect.CDXZipCode($B338,"IncomePerHousehold")))</f>
        <v>0</v>
      </c>
      <c r="K338">
        <f>IF(ISNA($B338)=TRUE,0,IF(B337=B338,0,_xll.CDXZipStreamCF.Connect.CDXZipCode($B338,"AverageHouseValue")))</f>
        <v>0</v>
      </c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x14ac:dyDescent="0.25">
      <c r="A339" s="7"/>
      <c r="B339" s="3" t="str">
        <v>90508</v>
      </c>
      <c r="C339">
        <v>19.001100000000001</v>
      </c>
      <c r="D339">
        <f>IF(ISNA($B339)=TRUE,0,IF(B338=B339,0,IF(B338=B339,0,_xll.CDXZipStreamCF.Connect.CDXZipCode($B339,"Population"))))</f>
        <v>0</v>
      </c>
      <c r="E339">
        <f>IF(ISNA($B339)=TRUE,0,IF(B338=B339,0,_xll.CDXZipStreamCF.Connect.CDXZipCode($B339,"MedianAge")))</f>
        <v>0</v>
      </c>
      <c r="F339">
        <f>IF(ISNA($B339)=TRUE,0,IF(B338=B339,0,_xll.CDXZipStreamCF.Connect.CDXZipCode($B339,"MedianAgeMale")))</f>
        <v>0</v>
      </c>
      <c r="G339">
        <f>IF(ISNA($B339)=TRUE,0,IF(B338=B339,0,_xll.CDXZipStreamCF.Connect.CDXZipCode($B339,"MedianAgeFemale")))</f>
        <v>0</v>
      </c>
      <c r="H339">
        <f>IF(ISNA($B339)=TRUE,0,IF(B338=B339,0,_xll.CDXZipStreamCF.Connect.CDXZipCode($B339,"HouseholdsPerZipCode")))</f>
        <v>0</v>
      </c>
      <c r="I339">
        <f>IF(ISNA($B339)=TRUE,0,IF(B338=B339,0,_xll.CDXZipStreamCF.Connect.CDXZipCode($B339,"PersonsPerHousehold")))</f>
        <v>0</v>
      </c>
      <c r="J339">
        <f>IF(ISNA($B339)=TRUE,0,IF(B338=B339,0,_xll.CDXZipStreamCF.Connect.CDXZipCode($B339,"IncomePerHousehold")))</f>
        <v>0</v>
      </c>
      <c r="K339">
        <f>IF(ISNA($B339)=TRUE,0,IF(B338=B339,0,_xll.CDXZipStreamCF.Connect.CDXZipCode($B339,"AverageHouseValue")))</f>
        <v>0</v>
      </c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x14ac:dyDescent="0.25">
      <c r="A340" s="7"/>
      <c r="B340" s="3" t="str">
        <v>90507</v>
      </c>
      <c r="C340">
        <v>19.001100000000001</v>
      </c>
      <c r="D340">
        <f>IF(ISNA($B340)=TRUE,0,IF(B339=B340,0,IF(B339=B340,0,_xll.CDXZipStreamCF.Connect.CDXZipCode($B340,"Population"))))</f>
        <v>0</v>
      </c>
      <c r="E340">
        <f>IF(ISNA($B340)=TRUE,0,IF(B339=B340,0,_xll.CDXZipStreamCF.Connect.CDXZipCode($B340,"MedianAge")))</f>
        <v>0</v>
      </c>
      <c r="F340">
        <f>IF(ISNA($B340)=TRUE,0,IF(B339=B340,0,_xll.CDXZipStreamCF.Connect.CDXZipCode($B340,"MedianAgeMale")))</f>
        <v>0</v>
      </c>
      <c r="G340">
        <f>IF(ISNA($B340)=TRUE,0,IF(B339=B340,0,_xll.CDXZipStreamCF.Connect.CDXZipCode($B340,"MedianAgeFemale")))</f>
        <v>0</v>
      </c>
      <c r="H340">
        <f>IF(ISNA($B340)=TRUE,0,IF(B339=B340,0,_xll.CDXZipStreamCF.Connect.CDXZipCode($B340,"HouseholdsPerZipCode")))</f>
        <v>0</v>
      </c>
      <c r="I340">
        <f>IF(ISNA($B340)=TRUE,0,IF(B339=B340,0,_xll.CDXZipStreamCF.Connect.CDXZipCode($B340,"PersonsPerHousehold")))</f>
        <v>0</v>
      </c>
      <c r="J340">
        <f>IF(ISNA($B340)=TRUE,0,IF(B339=B340,0,_xll.CDXZipStreamCF.Connect.CDXZipCode($B340,"IncomePerHousehold")))</f>
        <v>0</v>
      </c>
      <c r="K340">
        <f>IF(ISNA($B340)=TRUE,0,IF(B339=B340,0,_xll.CDXZipStreamCF.Connect.CDXZipCode($B340,"AverageHouseValue")))</f>
        <v>0</v>
      </c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x14ac:dyDescent="0.25">
      <c r="A341" s="7"/>
      <c r="B341" s="3" t="str">
        <v>90510</v>
      </c>
      <c r="C341">
        <v>19.001100000000001</v>
      </c>
      <c r="D341">
        <f>IF(ISNA($B341)=TRUE,0,IF(B340=B341,0,IF(B340=B341,0,_xll.CDXZipStreamCF.Connect.CDXZipCode($B341,"Population"))))</f>
        <v>0</v>
      </c>
      <c r="E341">
        <f>IF(ISNA($B341)=TRUE,0,IF(B340=B341,0,_xll.CDXZipStreamCF.Connect.CDXZipCode($B341,"MedianAge")))</f>
        <v>0</v>
      </c>
      <c r="F341">
        <f>IF(ISNA($B341)=TRUE,0,IF(B340=B341,0,_xll.CDXZipStreamCF.Connect.CDXZipCode($B341,"MedianAgeMale")))</f>
        <v>0</v>
      </c>
      <c r="G341">
        <f>IF(ISNA($B341)=TRUE,0,IF(B340=B341,0,_xll.CDXZipStreamCF.Connect.CDXZipCode($B341,"MedianAgeFemale")))</f>
        <v>0</v>
      </c>
      <c r="H341">
        <f>IF(ISNA($B341)=TRUE,0,IF(B340=B341,0,_xll.CDXZipStreamCF.Connect.CDXZipCode($B341,"HouseholdsPerZipCode")))</f>
        <v>0</v>
      </c>
      <c r="I341">
        <f>IF(ISNA($B341)=TRUE,0,IF(B340=B341,0,_xll.CDXZipStreamCF.Connect.CDXZipCode($B341,"PersonsPerHousehold")))</f>
        <v>0</v>
      </c>
      <c r="J341">
        <f>IF(ISNA($B341)=TRUE,0,IF(B340=B341,0,_xll.CDXZipStreamCF.Connect.CDXZipCode($B341,"IncomePerHousehold")))</f>
        <v>0</v>
      </c>
      <c r="K341">
        <f>IF(ISNA($B341)=TRUE,0,IF(B340=B341,0,_xll.CDXZipStreamCF.Connect.CDXZipCode($B341,"AverageHouseValue")))</f>
        <v>0</v>
      </c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x14ac:dyDescent="0.25">
      <c r="A342" s="7"/>
      <c r="B342" s="3" t="str">
        <v>90746</v>
      </c>
      <c r="C342">
        <v>19.0625</v>
      </c>
      <c r="D342">
        <f>IF(ISNA($B342)=TRUE,0,IF(B341=B342,0,IF(B341=B342,0,_xll.CDXZipStreamCF.Connect.CDXZipCode($B342,"Population"))))</f>
        <v>25990</v>
      </c>
      <c r="E342">
        <f>IF(ISNA($B342)=TRUE,0,IF(B341=B342,0,_xll.CDXZipStreamCF.Connect.CDXZipCode($B342,"MedianAge")))</f>
        <v>40.700000000000003</v>
      </c>
      <c r="F342">
        <f>IF(ISNA($B342)=TRUE,0,IF(B341=B342,0,_xll.CDXZipStreamCF.Connect.CDXZipCode($B342,"MedianAgeMale")))</f>
        <v>38.5</v>
      </c>
      <c r="G342">
        <f>IF(ISNA($B342)=TRUE,0,IF(B341=B342,0,_xll.CDXZipStreamCF.Connect.CDXZipCode($B342,"MedianAgeFemale")))</f>
        <v>42.4</v>
      </c>
      <c r="H342">
        <f>IF(ISNA($B342)=TRUE,0,IF(B341=B342,0,_xll.CDXZipStreamCF.Connect.CDXZipCode($B342,"HouseholdsPerZipCode")))</f>
        <v>8050</v>
      </c>
      <c r="I342">
        <f>IF(ISNA($B342)=TRUE,0,IF(B341=B342,0,_xll.CDXZipStreamCF.Connect.CDXZipCode($B342,"PersonsPerHousehold")))</f>
        <v>3.14</v>
      </c>
      <c r="J342">
        <f>IF(ISNA($B342)=TRUE,0,IF(B341=B342,0,_xll.CDXZipStreamCF.Connect.CDXZipCode($B342,"IncomePerHousehold")))</f>
        <v>80175</v>
      </c>
      <c r="K342">
        <f>IF(ISNA($B342)=TRUE,0,IF(B341=B342,0,_xll.CDXZipStreamCF.Connect.CDXZipCode($B342,"AverageHouseValue")))</f>
        <v>399000</v>
      </c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x14ac:dyDescent="0.25">
      <c r="A343" s="7"/>
      <c r="B343" s="3" t="str">
        <v>91107</v>
      </c>
      <c r="C343">
        <v>19.128699999999998</v>
      </c>
      <c r="D343">
        <f>IF(ISNA($B343)=TRUE,0,IF(B342=B343,0,IF(B342=B343,0,_xll.CDXZipStreamCF.Connect.CDXZipCode($B343,"Population"))))</f>
        <v>32940</v>
      </c>
      <c r="E343">
        <f>IF(ISNA($B343)=TRUE,0,IF(B342=B343,0,_xll.CDXZipStreamCF.Connect.CDXZipCode($B343,"MedianAge")))</f>
        <v>41.2</v>
      </c>
      <c r="F343">
        <f>IF(ISNA($B343)=TRUE,0,IF(B342=B343,0,_xll.CDXZipStreamCF.Connect.CDXZipCode($B343,"MedianAgeMale")))</f>
        <v>39.9</v>
      </c>
      <c r="G343">
        <f>IF(ISNA($B343)=TRUE,0,IF(B342=B343,0,_xll.CDXZipStreamCF.Connect.CDXZipCode($B343,"MedianAgeFemale")))</f>
        <v>42.6</v>
      </c>
      <c r="H343">
        <f>IF(ISNA($B343)=TRUE,0,IF(B342=B343,0,_xll.CDXZipStreamCF.Connect.CDXZipCode($B343,"HouseholdsPerZipCode")))</f>
        <v>13028</v>
      </c>
      <c r="I343">
        <f>IF(ISNA($B343)=TRUE,0,IF(B342=B343,0,_xll.CDXZipStreamCF.Connect.CDXZipCode($B343,"PersonsPerHousehold")))</f>
        <v>2.5099999999999998</v>
      </c>
      <c r="J343">
        <f>IF(ISNA($B343)=TRUE,0,IF(B342=B343,0,_xll.CDXZipStreamCF.Connect.CDXZipCode($B343,"IncomePerHousehold")))</f>
        <v>84663</v>
      </c>
      <c r="K343">
        <f>IF(ISNA($B343)=TRUE,0,IF(B342=B343,0,_xll.CDXZipStreamCF.Connect.CDXZipCode($B343,"AverageHouseValue")))</f>
        <v>711400</v>
      </c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x14ac:dyDescent="0.25">
      <c r="A344" s="7"/>
      <c r="B344" s="3" t="str">
        <v>91770</v>
      </c>
      <c r="C344">
        <v>19.332000000000001</v>
      </c>
      <c r="D344">
        <f>IF(ISNA($B344)=TRUE,0,IF(B343=B344,0,IF(B343=B344,0,_xll.CDXZipStreamCF.Connect.CDXZipCode($B344,"Population"))))</f>
        <v>62097</v>
      </c>
      <c r="E344">
        <f>IF(ISNA($B344)=TRUE,0,IF(B343=B344,0,_xll.CDXZipStreamCF.Connect.CDXZipCode($B344,"MedianAge")))</f>
        <v>38.299999999999997</v>
      </c>
      <c r="F344">
        <f>IF(ISNA($B344)=TRUE,0,IF(B343=B344,0,_xll.CDXZipStreamCF.Connect.CDXZipCode($B344,"MedianAgeMale")))</f>
        <v>36.9</v>
      </c>
      <c r="G344">
        <f>IF(ISNA($B344)=TRUE,0,IF(B343=B344,0,_xll.CDXZipStreamCF.Connect.CDXZipCode($B344,"MedianAgeFemale")))</f>
        <v>39.700000000000003</v>
      </c>
      <c r="H344">
        <f>IF(ISNA($B344)=TRUE,0,IF(B343=B344,0,_xll.CDXZipStreamCF.Connect.CDXZipCode($B344,"HouseholdsPerZipCode")))</f>
        <v>16588</v>
      </c>
      <c r="I344">
        <f>IF(ISNA($B344)=TRUE,0,IF(B343=B344,0,_xll.CDXZipStreamCF.Connect.CDXZipCode($B344,"PersonsPerHousehold")))</f>
        <v>3.7</v>
      </c>
      <c r="J344">
        <f>IF(ISNA($B344)=TRUE,0,IF(B343=B344,0,_xll.CDXZipStreamCF.Connect.CDXZipCode($B344,"IncomePerHousehold")))</f>
        <v>46862</v>
      </c>
      <c r="K344">
        <f>IF(ISNA($B344)=TRUE,0,IF(B343=B344,0,_xll.CDXZipStreamCF.Connect.CDXZipCode($B344,"AverageHouseValue")))</f>
        <v>447900</v>
      </c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x14ac:dyDescent="0.25">
      <c r="A345" s="7"/>
      <c r="B345" s="3" t="str">
        <v>93064</v>
      </c>
      <c r="C345">
        <v>19.470300000000002</v>
      </c>
      <c r="D345">
        <f>IF(ISNA($B345)=TRUE,0,IF(B344=B345,0,IF(B344=B345,0,_xll.CDXZipStreamCF.Connect.CDXZipCode($B345,"Population"))))</f>
        <v>40</v>
      </c>
      <c r="E345">
        <f>IF(ISNA($B345)=TRUE,0,IF(B344=B345,0,_xll.CDXZipStreamCF.Connect.CDXZipCode($B345,"MedianAge")))</f>
        <v>39</v>
      </c>
      <c r="F345">
        <f>IF(ISNA($B345)=TRUE,0,IF(B344=B345,0,_xll.CDXZipStreamCF.Connect.CDXZipCode($B345,"MedianAgeMale")))</f>
        <v>39.5</v>
      </c>
      <c r="G345">
        <f>IF(ISNA($B345)=TRUE,0,IF(B344=B345,0,_xll.CDXZipStreamCF.Connect.CDXZipCode($B345,"MedianAgeFemale")))</f>
        <v>38.5</v>
      </c>
      <c r="H345">
        <f>IF(ISNA($B345)=TRUE,0,IF(B344=B345,0,_xll.CDXZipStreamCF.Connect.CDXZipCode($B345,"HouseholdsPerZipCode")))</f>
        <v>12</v>
      </c>
      <c r="I345">
        <f>IF(ISNA($B345)=TRUE,0,IF(B344=B345,0,_xll.CDXZipStreamCF.Connect.CDXZipCode($B345,"PersonsPerHousehold")))</f>
        <v>3.33</v>
      </c>
      <c r="J345">
        <f>IF(ISNA($B345)=TRUE,0,IF(B344=B345,0,_xll.CDXZipStreamCF.Connect.CDXZipCode($B345,"IncomePerHousehold")))</f>
        <v>0</v>
      </c>
      <c r="K345">
        <f>IF(ISNA($B345)=TRUE,0,IF(B344=B345,0,_xll.CDXZipStreamCF.Connect.CDXZipCode($B345,"AverageHouseValue")))</f>
        <v>0</v>
      </c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x14ac:dyDescent="0.25">
      <c r="A346" s="7"/>
      <c r="B346" s="3" t="str">
        <v>90221</v>
      </c>
      <c r="C346">
        <v>19.727</v>
      </c>
      <c r="D346">
        <f>IF(ISNA($B346)=TRUE,0,IF(B345=B346,0,IF(B345=B346,0,_xll.CDXZipStreamCF.Connect.CDXZipCode($B346,"Population"))))</f>
        <v>53704</v>
      </c>
      <c r="E346">
        <f>IF(ISNA($B346)=TRUE,0,IF(B345=B346,0,_xll.CDXZipStreamCF.Connect.CDXZipCode($B346,"MedianAge")))</f>
        <v>26.7</v>
      </c>
      <c r="F346">
        <f>IF(ISNA($B346)=TRUE,0,IF(B345=B346,0,_xll.CDXZipStreamCF.Connect.CDXZipCode($B346,"MedianAgeMale")))</f>
        <v>26.1</v>
      </c>
      <c r="G346">
        <f>IF(ISNA($B346)=TRUE,0,IF(B345=B346,0,_xll.CDXZipStreamCF.Connect.CDXZipCode($B346,"MedianAgeFemale")))</f>
        <v>27.3</v>
      </c>
      <c r="H346">
        <f>IF(ISNA($B346)=TRUE,0,IF(B345=B346,0,_xll.CDXZipStreamCF.Connect.CDXZipCode($B346,"HouseholdsPerZipCode")))</f>
        <v>11630</v>
      </c>
      <c r="I346">
        <f>IF(ISNA($B346)=TRUE,0,IF(B345=B346,0,_xll.CDXZipStreamCF.Connect.CDXZipCode($B346,"PersonsPerHousehold")))</f>
        <v>4.57</v>
      </c>
      <c r="J346">
        <f>IF(ISNA($B346)=TRUE,0,IF(B345=B346,0,_xll.CDXZipStreamCF.Connect.CDXZipCode($B346,"IncomePerHousehold")))</f>
        <v>43304</v>
      </c>
      <c r="K346">
        <f>IF(ISNA($B346)=TRUE,0,IF(B345=B346,0,_xll.CDXZipStreamCF.Connect.CDXZipCode($B346,"AverageHouseValue")))</f>
        <v>275400</v>
      </c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x14ac:dyDescent="0.25">
      <c r="A347" s="7"/>
      <c r="B347" s="3" t="str">
        <v>90501</v>
      </c>
      <c r="C347">
        <v>19.7515</v>
      </c>
      <c r="D347">
        <f>IF(ISNA($B347)=TRUE,0,IF(B346=B347,0,IF(B346=B347,0,_xll.CDXZipStreamCF.Connect.CDXZipCode($B347,"Population"))))</f>
        <v>43180</v>
      </c>
      <c r="E347">
        <f>IF(ISNA($B347)=TRUE,0,IF(B346=B347,0,_xll.CDXZipStreamCF.Connect.CDXZipCode($B347,"MedianAge")))</f>
        <v>35</v>
      </c>
      <c r="F347">
        <f>IF(ISNA($B347)=TRUE,0,IF(B346=B347,0,_xll.CDXZipStreamCF.Connect.CDXZipCode($B347,"MedianAgeMale")))</f>
        <v>33.9</v>
      </c>
      <c r="G347">
        <f>IF(ISNA($B347)=TRUE,0,IF(B346=B347,0,_xll.CDXZipStreamCF.Connect.CDXZipCode($B347,"MedianAgeFemale")))</f>
        <v>36.1</v>
      </c>
      <c r="H347">
        <f>IF(ISNA($B347)=TRUE,0,IF(B346=B347,0,_xll.CDXZipStreamCF.Connect.CDXZipCode($B347,"HouseholdsPerZipCode")))</f>
        <v>14610</v>
      </c>
      <c r="I347">
        <f>IF(ISNA($B347)=TRUE,0,IF(B346=B347,0,_xll.CDXZipStreamCF.Connect.CDXZipCode($B347,"PersonsPerHousehold")))</f>
        <v>2.94</v>
      </c>
      <c r="J347">
        <f>IF(ISNA($B347)=TRUE,0,IF(B346=B347,0,_xll.CDXZipStreamCF.Connect.CDXZipCode($B347,"IncomePerHousehold")))</f>
        <v>62590</v>
      </c>
      <c r="K347">
        <f>IF(ISNA($B347)=TRUE,0,IF(B346=B347,0,_xll.CDXZipStreamCF.Connect.CDXZipCode($B347,"AverageHouseValue")))</f>
        <v>549900</v>
      </c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x14ac:dyDescent="0.25">
      <c r="A348" s="7"/>
      <c r="B348" s="3" t="str">
        <v>91771</v>
      </c>
      <c r="C348">
        <v>19.781099999999999</v>
      </c>
      <c r="D348">
        <f>IF(ISNA($B348)=TRUE,0,IF(B347=B348,0,IF(B347=B348,0,_xll.CDXZipStreamCF.Connect.CDXZipCode($B348,"Population"))))</f>
        <v>0</v>
      </c>
      <c r="E348">
        <f>IF(ISNA($B348)=TRUE,0,IF(B347=B348,0,_xll.CDXZipStreamCF.Connect.CDXZipCode($B348,"MedianAge")))</f>
        <v>0</v>
      </c>
      <c r="F348">
        <f>IF(ISNA($B348)=TRUE,0,IF(B347=B348,0,_xll.CDXZipStreamCF.Connect.CDXZipCode($B348,"MedianAgeMale")))</f>
        <v>0</v>
      </c>
      <c r="G348">
        <f>IF(ISNA($B348)=TRUE,0,IF(B347=B348,0,_xll.CDXZipStreamCF.Connect.CDXZipCode($B348,"MedianAgeFemale")))</f>
        <v>0</v>
      </c>
      <c r="H348">
        <f>IF(ISNA($B348)=TRUE,0,IF(B347=B348,0,_xll.CDXZipStreamCF.Connect.CDXZipCode($B348,"HouseholdsPerZipCode")))</f>
        <v>0</v>
      </c>
      <c r="I348">
        <f>IF(ISNA($B348)=TRUE,0,IF(B347=B348,0,_xll.CDXZipStreamCF.Connect.CDXZipCode($B348,"PersonsPerHousehold")))</f>
        <v>0</v>
      </c>
      <c r="J348">
        <f>IF(ISNA($B348)=TRUE,0,IF(B347=B348,0,_xll.CDXZipStreamCF.Connect.CDXZipCode($B348,"IncomePerHousehold")))</f>
        <v>0</v>
      </c>
      <c r="K348">
        <f>IF(ISNA($B348)=TRUE,0,IF(B347=B348,0,_xll.CDXZipStreamCF.Connect.CDXZipCode($B348,"AverageHouseValue")))</f>
        <v>0</v>
      </c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x14ac:dyDescent="0.25">
      <c r="A349" s="7"/>
      <c r="B349" s="3" t="str">
        <v>91772</v>
      </c>
      <c r="C349">
        <v>19.781099999999999</v>
      </c>
      <c r="D349">
        <f>IF(ISNA($B349)=TRUE,0,IF(B348=B349,0,IF(B348=B349,0,_xll.CDXZipStreamCF.Connect.CDXZipCode($B349,"Population"))))</f>
        <v>0</v>
      </c>
      <c r="E349">
        <f>IF(ISNA($B349)=TRUE,0,IF(B348=B349,0,_xll.CDXZipStreamCF.Connect.CDXZipCode($B349,"MedianAge")))</f>
        <v>0</v>
      </c>
      <c r="F349">
        <f>IF(ISNA($B349)=TRUE,0,IF(B348=B349,0,_xll.CDXZipStreamCF.Connect.CDXZipCode($B349,"MedianAgeMale")))</f>
        <v>0</v>
      </c>
      <c r="G349">
        <f>IF(ISNA($B349)=TRUE,0,IF(B348=B349,0,_xll.CDXZipStreamCF.Connect.CDXZipCode($B349,"MedianAgeFemale")))</f>
        <v>0</v>
      </c>
      <c r="H349">
        <f>IF(ISNA($B349)=TRUE,0,IF(B348=B349,0,_xll.CDXZipStreamCF.Connect.CDXZipCode($B349,"HouseholdsPerZipCode")))</f>
        <v>0</v>
      </c>
      <c r="I349">
        <f>IF(ISNA($B349)=TRUE,0,IF(B348=B349,0,_xll.CDXZipStreamCF.Connect.CDXZipCode($B349,"PersonsPerHousehold")))</f>
        <v>0</v>
      </c>
      <c r="J349">
        <f>IF(ISNA($B349)=TRUE,0,IF(B348=B349,0,_xll.CDXZipStreamCF.Connect.CDXZipCode($B349,"IncomePerHousehold")))</f>
        <v>0</v>
      </c>
      <c r="K349">
        <f>IF(ISNA($B349)=TRUE,0,IF(B348=B349,0,_xll.CDXZipStreamCF.Connect.CDXZipCode($B349,"AverageHouseValue")))</f>
        <v>0</v>
      </c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x14ac:dyDescent="0.25">
      <c r="A350" s="7"/>
      <c r="B350" s="3" t="str">
        <v>90239</v>
      </c>
      <c r="C350">
        <v>19.8032</v>
      </c>
      <c r="D350">
        <f>IF(ISNA($B350)=TRUE,0,IF(B349=B350,0,IF(B349=B350,0,_xll.CDXZipStreamCF.Connect.CDXZipCode($B350,"Population"))))</f>
        <v>0</v>
      </c>
      <c r="E350">
        <f>IF(ISNA($B350)=TRUE,0,IF(B349=B350,0,_xll.CDXZipStreamCF.Connect.CDXZipCode($B350,"MedianAge")))</f>
        <v>0</v>
      </c>
      <c r="F350">
        <f>IF(ISNA($B350)=TRUE,0,IF(B349=B350,0,_xll.CDXZipStreamCF.Connect.CDXZipCode($B350,"MedianAgeMale")))</f>
        <v>0</v>
      </c>
      <c r="G350">
        <f>IF(ISNA($B350)=TRUE,0,IF(B349=B350,0,_xll.CDXZipStreamCF.Connect.CDXZipCode($B350,"MedianAgeFemale")))</f>
        <v>0</v>
      </c>
      <c r="H350">
        <f>IF(ISNA($B350)=TRUE,0,IF(B349=B350,0,_xll.CDXZipStreamCF.Connect.CDXZipCode($B350,"HouseholdsPerZipCode")))</f>
        <v>0</v>
      </c>
      <c r="I350">
        <f>IF(ISNA($B350)=TRUE,0,IF(B349=B350,0,_xll.CDXZipStreamCF.Connect.CDXZipCode($B350,"PersonsPerHousehold")))</f>
        <v>0</v>
      </c>
      <c r="J350">
        <f>IF(ISNA($B350)=TRUE,0,IF(B349=B350,0,_xll.CDXZipStreamCF.Connect.CDXZipCode($B350,"IncomePerHousehold")))</f>
        <v>0</v>
      </c>
      <c r="K350">
        <f>IF(ISNA($B350)=TRUE,0,IF(B349=B350,0,_xll.CDXZipStreamCF.Connect.CDXZipCode($B350,"AverageHouseValue")))</f>
        <v>0</v>
      </c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x14ac:dyDescent="0.25">
      <c r="A351" s="7"/>
      <c r="B351" s="3" t="str">
        <v>90240</v>
      </c>
      <c r="C351">
        <v>19.835100000000001</v>
      </c>
      <c r="D351">
        <f>IF(ISNA($B351)=TRUE,0,IF(B350=B351,0,IF(B350=B351,0,_xll.CDXZipStreamCF.Connect.CDXZipCode($B351,"Population"))))</f>
        <v>25876</v>
      </c>
      <c r="E351">
        <f>IF(ISNA($B351)=TRUE,0,IF(B350=B351,0,_xll.CDXZipStreamCF.Connect.CDXZipCode($B351,"MedianAge")))</f>
        <v>35.5</v>
      </c>
      <c r="F351">
        <f>IF(ISNA($B351)=TRUE,0,IF(B350=B351,0,_xll.CDXZipStreamCF.Connect.CDXZipCode($B351,"MedianAgeMale")))</f>
        <v>34</v>
      </c>
      <c r="G351">
        <f>IF(ISNA($B351)=TRUE,0,IF(B350=B351,0,_xll.CDXZipStreamCF.Connect.CDXZipCode($B351,"MedianAgeFemale")))</f>
        <v>36.9</v>
      </c>
      <c r="H351">
        <f>IF(ISNA($B351)=TRUE,0,IF(B350=B351,0,_xll.CDXZipStreamCF.Connect.CDXZipCode($B351,"HouseholdsPerZipCode")))</f>
        <v>7632</v>
      </c>
      <c r="I351">
        <f>IF(ISNA($B351)=TRUE,0,IF(B350=B351,0,_xll.CDXZipStreamCF.Connect.CDXZipCode($B351,"PersonsPerHousehold")))</f>
        <v>3.36</v>
      </c>
      <c r="J351">
        <f>IF(ISNA($B351)=TRUE,0,IF(B350=B351,0,_xll.CDXZipStreamCF.Connect.CDXZipCode($B351,"IncomePerHousehold")))</f>
        <v>76748</v>
      </c>
      <c r="K351">
        <f>IF(ISNA($B351)=TRUE,0,IF(B350=B351,0,_xll.CDXZipStreamCF.Connect.CDXZipCode($B351,"AverageHouseValue")))</f>
        <v>487800</v>
      </c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x14ac:dyDescent="0.25">
      <c r="A352" s="7"/>
      <c r="B352" s="3" t="str">
        <v>90502</v>
      </c>
      <c r="C352">
        <v>19.906500000000001</v>
      </c>
      <c r="D352">
        <f>IF(ISNA($B352)=TRUE,0,IF(B351=B352,0,IF(B351=B352,0,_xll.CDXZipStreamCF.Connect.CDXZipCode($B352,"Population"))))</f>
        <v>18010</v>
      </c>
      <c r="E352">
        <f>IF(ISNA($B352)=TRUE,0,IF(B351=B352,0,_xll.CDXZipStreamCF.Connect.CDXZipCode($B352,"MedianAge")))</f>
        <v>40.200000000000003</v>
      </c>
      <c r="F352">
        <f>IF(ISNA($B352)=TRUE,0,IF(B351=B352,0,_xll.CDXZipStreamCF.Connect.CDXZipCode($B352,"MedianAgeMale")))</f>
        <v>38.4</v>
      </c>
      <c r="G352">
        <f>IF(ISNA($B352)=TRUE,0,IF(B351=B352,0,_xll.CDXZipStreamCF.Connect.CDXZipCode($B352,"MedianAgeFemale")))</f>
        <v>42</v>
      </c>
      <c r="H352">
        <f>IF(ISNA($B352)=TRUE,0,IF(B351=B352,0,_xll.CDXZipStreamCF.Connect.CDXZipCode($B352,"HouseholdsPerZipCode")))</f>
        <v>5717</v>
      </c>
      <c r="I352">
        <f>IF(ISNA($B352)=TRUE,0,IF(B351=B352,0,_xll.CDXZipStreamCF.Connect.CDXZipCode($B352,"PersonsPerHousehold")))</f>
        <v>2.94</v>
      </c>
      <c r="J352">
        <f>IF(ISNA($B352)=TRUE,0,IF(B351=B352,0,_xll.CDXZipStreamCF.Connect.CDXZipCode($B352,"IncomePerHousehold")))</f>
        <v>67225</v>
      </c>
      <c r="K352">
        <f>IF(ISNA($B352)=TRUE,0,IF(B351=B352,0,_xll.CDXZipStreamCF.Connect.CDXZipCode($B352,"AverageHouseValue")))</f>
        <v>375800</v>
      </c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x14ac:dyDescent="0.25">
      <c r="A353" s="7"/>
      <c r="B353" s="3" t="str">
        <v>91301</v>
      </c>
      <c r="C353">
        <v>20.038599999999999</v>
      </c>
      <c r="D353">
        <f>IF(ISNA($B353)=TRUE,0,IF(B352=B353,0,IF(B352=B353,0,_xll.CDXZipStreamCF.Connect.CDXZipCode($B353,"Population"))))</f>
        <v>25488</v>
      </c>
      <c r="E353">
        <f>IF(ISNA($B353)=TRUE,0,IF(B352=B353,0,_xll.CDXZipStreamCF.Connect.CDXZipCode($B353,"MedianAge")))</f>
        <v>42.7</v>
      </c>
      <c r="F353">
        <f>IF(ISNA($B353)=TRUE,0,IF(B352=B353,0,_xll.CDXZipStreamCF.Connect.CDXZipCode($B353,"MedianAgeMale")))</f>
        <v>41.8</v>
      </c>
      <c r="G353">
        <f>IF(ISNA($B353)=TRUE,0,IF(B352=B353,0,_xll.CDXZipStreamCF.Connect.CDXZipCode($B353,"MedianAgeFemale")))</f>
        <v>43.5</v>
      </c>
      <c r="H353">
        <f>IF(ISNA($B353)=TRUE,0,IF(B352=B353,0,_xll.CDXZipStreamCF.Connect.CDXZipCode($B353,"HouseholdsPerZipCode")))</f>
        <v>9208</v>
      </c>
      <c r="I353">
        <f>IF(ISNA($B353)=TRUE,0,IF(B352=B353,0,_xll.CDXZipStreamCF.Connect.CDXZipCode($B353,"PersonsPerHousehold")))</f>
        <v>2.76</v>
      </c>
      <c r="J353">
        <f>IF(ISNA($B353)=TRUE,0,IF(B352=B353,0,_xll.CDXZipStreamCF.Connect.CDXZipCode($B353,"IncomePerHousehold")))</f>
        <v>115125</v>
      </c>
      <c r="K353">
        <f>IF(ISNA($B353)=TRUE,0,IF(B352=B353,0,_xll.CDXZipStreamCF.Connect.CDXZipCode($B353,"AverageHouseValue")))</f>
        <v>706400</v>
      </c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x14ac:dyDescent="0.25">
      <c r="A354" s="7"/>
      <c r="B354" s="3" t="str">
        <v>90661</v>
      </c>
      <c r="C354">
        <v>20.127199999999998</v>
      </c>
      <c r="D354">
        <f>IF(ISNA($B354)=TRUE,0,IF(B353=B354,0,IF(B353=B354,0,_xll.CDXZipStreamCF.Connect.CDXZipCode($B354,"Population"))))</f>
        <v>0</v>
      </c>
      <c r="E354">
        <f>IF(ISNA($B354)=TRUE,0,IF(B353=B354,0,_xll.CDXZipStreamCF.Connect.CDXZipCode($B354,"MedianAge")))</f>
        <v>0</v>
      </c>
      <c r="F354">
        <f>IF(ISNA($B354)=TRUE,0,IF(B353=B354,0,_xll.CDXZipStreamCF.Connect.CDXZipCode($B354,"MedianAgeMale")))</f>
        <v>0</v>
      </c>
      <c r="G354">
        <f>IF(ISNA($B354)=TRUE,0,IF(B353=B354,0,_xll.CDXZipStreamCF.Connect.CDXZipCode($B354,"MedianAgeFemale")))</f>
        <v>0</v>
      </c>
      <c r="H354">
        <f>IF(ISNA($B354)=TRUE,0,IF(B353=B354,0,_xll.CDXZipStreamCF.Connect.CDXZipCode($B354,"HouseholdsPerZipCode")))</f>
        <v>0</v>
      </c>
      <c r="I354">
        <f>IF(ISNA($B354)=TRUE,0,IF(B353=B354,0,_xll.CDXZipStreamCF.Connect.CDXZipCode($B354,"PersonsPerHousehold")))</f>
        <v>0</v>
      </c>
      <c r="J354">
        <f>IF(ISNA($B354)=TRUE,0,IF(B353=B354,0,_xll.CDXZipStreamCF.Connect.CDXZipCode($B354,"IncomePerHousehold")))</f>
        <v>0</v>
      </c>
      <c r="K354">
        <f>IF(ISNA($B354)=TRUE,0,IF(B353=B354,0,_xll.CDXZipStreamCF.Connect.CDXZipCode($B354,"AverageHouseValue")))</f>
        <v>0</v>
      </c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x14ac:dyDescent="0.25">
      <c r="A355" s="7"/>
      <c r="B355" s="3" t="str">
        <v>90662</v>
      </c>
      <c r="C355">
        <v>20.127199999999998</v>
      </c>
      <c r="D355">
        <f>IF(ISNA($B355)=TRUE,0,IF(B354=B355,0,IF(B354=B355,0,_xll.CDXZipStreamCF.Connect.CDXZipCode($B355,"Population"))))</f>
        <v>0</v>
      </c>
      <c r="E355">
        <f>IF(ISNA($B355)=TRUE,0,IF(B354=B355,0,_xll.CDXZipStreamCF.Connect.CDXZipCode($B355,"MedianAge")))</f>
        <v>0</v>
      </c>
      <c r="F355">
        <f>IF(ISNA($B355)=TRUE,0,IF(B354=B355,0,_xll.CDXZipStreamCF.Connect.CDXZipCode($B355,"MedianAgeMale")))</f>
        <v>0</v>
      </c>
      <c r="G355">
        <f>IF(ISNA($B355)=TRUE,0,IF(B354=B355,0,_xll.CDXZipStreamCF.Connect.CDXZipCode($B355,"MedianAgeFemale")))</f>
        <v>0</v>
      </c>
      <c r="H355">
        <f>IF(ISNA($B355)=TRUE,0,IF(B354=B355,0,_xll.CDXZipStreamCF.Connect.CDXZipCode($B355,"HouseholdsPerZipCode")))</f>
        <v>0</v>
      </c>
      <c r="I355">
        <f>IF(ISNA($B355)=TRUE,0,IF(B354=B355,0,_xll.CDXZipStreamCF.Connect.CDXZipCode($B355,"PersonsPerHousehold")))</f>
        <v>0</v>
      </c>
      <c r="J355">
        <f>IF(ISNA($B355)=TRUE,0,IF(B354=B355,0,_xll.CDXZipStreamCF.Connect.CDXZipCode($B355,"IncomePerHousehold")))</f>
        <v>0</v>
      </c>
      <c r="K355">
        <f>IF(ISNA($B355)=TRUE,0,IF(B354=B355,0,_xll.CDXZipStreamCF.Connect.CDXZipCode($B355,"AverageHouseValue")))</f>
        <v>0</v>
      </c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x14ac:dyDescent="0.25">
      <c r="A356" s="7"/>
      <c r="B356" s="3" t="str">
        <v>90723</v>
      </c>
      <c r="C356">
        <v>20.1356</v>
      </c>
      <c r="D356">
        <f>IF(ISNA($B356)=TRUE,0,IF(B355=B356,0,IF(B355=B356,0,_xll.CDXZipStreamCF.Connect.CDXZipCode($B356,"Population"))))</f>
        <v>54099</v>
      </c>
      <c r="E356">
        <f>IF(ISNA($B356)=TRUE,0,IF(B355=B356,0,_xll.CDXZipStreamCF.Connect.CDXZipCode($B356,"MedianAge")))</f>
        <v>28.6</v>
      </c>
      <c r="F356">
        <f>IF(ISNA($B356)=TRUE,0,IF(B355=B356,0,_xll.CDXZipStreamCF.Connect.CDXZipCode($B356,"MedianAgeMale")))</f>
        <v>27.7</v>
      </c>
      <c r="G356">
        <f>IF(ISNA($B356)=TRUE,0,IF(B355=B356,0,_xll.CDXZipStreamCF.Connect.CDXZipCode($B356,"MedianAgeFemale")))</f>
        <v>29.4</v>
      </c>
      <c r="H356">
        <f>IF(ISNA($B356)=TRUE,0,IF(B355=B356,0,_xll.CDXZipStreamCF.Connect.CDXZipCode($B356,"HouseholdsPerZipCode")))</f>
        <v>13882</v>
      </c>
      <c r="I356">
        <f>IF(ISNA($B356)=TRUE,0,IF(B355=B356,0,_xll.CDXZipStreamCF.Connect.CDXZipCode($B356,"PersonsPerHousehold")))</f>
        <v>3.87</v>
      </c>
      <c r="J356">
        <f>IF(ISNA($B356)=TRUE,0,IF(B355=B356,0,_xll.CDXZipStreamCF.Connect.CDXZipCode($B356,"IncomePerHousehold")))</f>
        <v>46364</v>
      </c>
      <c r="K356">
        <f>IF(ISNA($B356)=TRUE,0,IF(B355=B356,0,_xll.CDXZipStreamCF.Connect.CDXZipCode($B356,"AverageHouseValue")))</f>
        <v>283400</v>
      </c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x14ac:dyDescent="0.25">
      <c r="A357" s="7"/>
      <c r="B357" s="3" t="str">
        <v>91382</v>
      </c>
      <c r="C357">
        <v>20.1357</v>
      </c>
      <c r="D357">
        <f>IF(ISNA($B357)=TRUE,0,IF(B356=B357,0,IF(B356=B357,0,_xll.CDXZipStreamCF.Connect.CDXZipCode($B357,"Population"))))</f>
        <v>0</v>
      </c>
      <c r="E357">
        <f>IF(ISNA($B357)=TRUE,0,IF(B356=B357,0,_xll.CDXZipStreamCF.Connect.CDXZipCode($B357,"MedianAge")))</f>
        <v>0</v>
      </c>
      <c r="F357">
        <f>IF(ISNA($B357)=TRUE,0,IF(B356=B357,0,_xll.CDXZipStreamCF.Connect.CDXZipCode($B357,"MedianAgeMale")))</f>
        <v>0</v>
      </c>
      <c r="G357">
        <f>IF(ISNA($B357)=TRUE,0,IF(B356=B357,0,_xll.CDXZipStreamCF.Connect.CDXZipCode($B357,"MedianAgeFemale")))</f>
        <v>0</v>
      </c>
      <c r="H357">
        <f>IF(ISNA($B357)=TRUE,0,IF(B356=B357,0,_xll.CDXZipStreamCF.Connect.CDXZipCode($B357,"HouseholdsPerZipCode")))</f>
        <v>0</v>
      </c>
      <c r="I357">
        <f>IF(ISNA($B357)=TRUE,0,IF(B356=B357,0,_xll.CDXZipStreamCF.Connect.CDXZipCode($B357,"PersonsPerHousehold")))</f>
        <v>0</v>
      </c>
      <c r="J357">
        <f>IF(ISNA($B357)=TRUE,0,IF(B356=B357,0,_xll.CDXZipStreamCF.Connect.CDXZipCode($B357,"IncomePerHousehold")))</f>
        <v>0</v>
      </c>
      <c r="K357">
        <f>IF(ISNA($B357)=TRUE,0,IF(B356=B357,0,_xll.CDXZipStreamCF.Connect.CDXZipCode($B357,"AverageHouseValue")))</f>
        <v>0</v>
      </c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x14ac:dyDescent="0.25">
      <c r="A358" s="7"/>
      <c r="B358" s="3" t="str">
        <v>90241</v>
      </c>
      <c r="C358">
        <v>20.1401</v>
      </c>
      <c r="D358">
        <f>IF(ISNA($B358)=TRUE,0,IF(B357=B358,0,IF(B357=B358,0,_xll.CDXZipStreamCF.Connect.CDXZipCode($B358,"Population"))))</f>
        <v>42399</v>
      </c>
      <c r="E358">
        <f>IF(ISNA($B358)=TRUE,0,IF(B357=B358,0,_xll.CDXZipStreamCF.Connect.CDXZipCode($B358,"MedianAge")))</f>
        <v>33.9</v>
      </c>
      <c r="F358">
        <f>IF(ISNA($B358)=TRUE,0,IF(B357=B358,0,_xll.CDXZipStreamCF.Connect.CDXZipCode($B358,"MedianAgeMale")))</f>
        <v>32.4</v>
      </c>
      <c r="G358">
        <f>IF(ISNA($B358)=TRUE,0,IF(B357=B358,0,_xll.CDXZipStreamCF.Connect.CDXZipCode($B358,"MedianAgeFemale")))</f>
        <v>35.299999999999997</v>
      </c>
      <c r="H358">
        <f>IF(ISNA($B358)=TRUE,0,IF(B357=B358,0,_xll.CDXZipStreamCF.Connect.CDXZipCode($B358,"HouseholdsPerZipCode")))</f>
        <v>13617</v>
      </c>
      <c r="I358">
        <f>IF(ISNA($B358)=TRUE,0,IF(B357=B358,0,_xll.CDXZipStreamCF.Connect.CDXZipCode($B358,"PersonsPerHousehold")))</f>
        <v>3.09</v>
      </c>
      <c r="J358">
        <f>IF(ISNA($B358)=TRUE,0,IF(B357=B358,0,_xll.CDXZipStreamCF.Connect.CDXZipCode($B358,"IncomePerHousehold")))</f>
        <v>61151</v>
      </c>
      <c r="K358">
        <f>IF(ISNA($B358)=TRUE,0,IF(B357=B358,0,_xll.CDXZipStreamCF.Connect.CDXZipCode($B358,"AverageHouseValue")))</f>
        <v>465400</v>
      </c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x14ac:dyDescent="0.25">
      <c r="A359" s="7"/>
      <c r="B359" s="3" t="str">
        <v>90242</v>
      </c>
      <c r="C359">
        <v>20.165500000000002</v>
      </c>
      <c r="D359">
        <f>IF(ISNA($B359)=TRUE,0,IF(B358=B359,0,IF(B358=B359,0,_xll.CDXZipStreamCF.Connect.CDXZipCode($B359,"Population"))))</f>
        <v>43497</v>
      </c>
      <c r="E359">
        <f>IF(ISNA($B359)=TRUE,0,IF(B358=B359,0,_xll.CDXZipStreamCF.Connect.CDXZipCode($B359,"MedianAge")))</f>
        <v>31.6</v>
      </c>
      <c r="F359">
        <f>IF(ISNA($B359)=TRUE,0,IF(B358=B359,0,_xll.CDXZipStreamCF.Connect.CDXZipCode($B359,"MedianAgeMale")))</f>
        <v>30.5</v>
      </c>
      <c r="G359">
        <f>IF(ISNA($B359)=TRUE,0,IF(B358=B359,0,_xll.CDXZipStreamCF.Connect.CDXZipCode($B359,"MedianAgeFemale")))</f>
        <v>32.799999999999997</v>
      </c>
      <c r="H359">
        <f>IF(ISNA($B359)=TRUE,0,IF(B358=B359,0,_xll.CDXZipStreamCF.Connect.CDXZipCode($B359,"HouseholdsPerZipCode")))</f>
        <v>12687</v>
      </c>
      <c r="I359">
        <f>IF(ISNA($B359)=TRUE,0,IF(B358=B359,0,_xll.CDXZipStreamCF.Connect.CDXZipCode($B359,"PersonsPerHousehold")))</f>
        <v>3.41</v>
      </c>
      <c r="J359">
        <f>IF(ISNA($B359)=TRUE,0,IF(B358=B359,0,_xll.CDXZipStreamCF.Connect.CDXZipCode($B359,"IncomePerHousehold")))</f>
        <v>60732</v>
      </c>
      <c r="K359">
        <f>IF(ISNA($B359)=TRUE,0,IF(B358=B359,0,_xll.CDXZipStreamCF.Connect.CDXZipCode($B359,"AverageHouseValue")))</f>
        <v>412600</v>
      </c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x14ac:dyDescent="0.25">
      <c r="A360" s="7"/>
      <c r="B360" s="3" t="str">
        <v>91011</v>
      </c>
      <c r="C360">
        <v>20.227399999999999</v>
      </c>
      <c r="D360">
        <f>IF(ISNA($B360)=TRUE,0,IF(B359=B360,0,IF(B359=B360,0,_xll.CDXZipStreamCF.Connect.CDXZipCode($B360,"Population"))))</f>
        <v>20280</v>
      </c>
      <c r="E360">
        <f>IF(ISNA($B360)=TRUE,0,IF(B359=B360,0,_xll.CDXZipStreamCF.Connect.CDXZipCode($B360,"MedianAge")))</f>
        <v>45.9</v>
      </c>
      <c r="F360">
        <f>IF(ISNA($B360)=TRUE,0,IF(B359=B360,0,_xll.CDXZipStreamCF.Connect.CDXZipCode($B360,"MedianAgeMale")))</f>
        <v>45.5</v>
      </c>
      <c r="G360">
        <f>IF(ISNA($B360)=TRUE,0,IF(B359=B360,0,_xll.CDXZipStreamCF.Connect.CDXZipCode($B360,"MedianAgeFemale")))</f>
        <v>46.2</v>
      </c>
      <c r="H360">
        <f>IF(ISNA($B360)=TRUE,0,IF(B359=B360,0,_xll.CDXZipStreamCF.Connect.CDXZipCode($B360,"HouseholdsPerZipCode")))</f>
        <v>6859</v>
      </c>
      <c r="I360">
        <f>IF(ISNA($B360)=TRUE,0,IF(B359=B360,0,_xll.CDXZipStreamCF.Connect.CDXZipCode($B360,"PersonsPerHousehold")))</f>
        <v>2.95</v>
      </c>
      <c r="J360">
        <f>IF(ISNA($B360)=TRUE,0,IF(B359=B360,0,_xll.CDXZipStreamCF.Connect.CDXZipCode($B360,"IncomePerHousehold")))</f>
        <v>158281</v>
      </c>
      <c r="K360">
        <f>IF(ISNA($B360)=TRUE,0,IF(B359=B360,0,_xll.CDXZipStreamCF.Connect.CDXZipCode($B360,"AverageHouseValue")))</f>
        <v>1210500</v>
      </c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x14ac:dyDescent="0.25">
      <c r="A361" s="7"/>
      <c r="B361" s="3" t="str">
        <v>91376</v>
      </c>
      <c r="C361">
        <v>20.282399999999999</v>
      </c>
      <c r="D361">
        <f>IF(ISNA($B361)=TRUE,0,IF(B360=B361,0,IF(B360=B361,0,_xll.CDXZipStreamCF.Connect.CDXZipCode($B361,"Population"))))</f>
        <v>0</v>
      </c>
      <c r="E361">
        <f>IF(ISNA($B361)=TRUE,0,IF(B360=B361,0,_xll.CDXZipStreamCF.Connect.CDXZipCode($B361,"MedianAge")))</f>
        <v>0</v>
      </c>
      <c r="F361">
        <f>IF(ISNA($B361)=TRUE,0,IF(B360=B361,0,_xll.CDXZipStreamCF.Connect.CDXZipCode($B361,"MedianAgeMale")))</f>
        <v>0</v>
      </c>
      <c r="G361">
        <f>IF(ISNA($B361)=TRUE,0,IF(B360=B361,0,_xll.CDXZipStreamCF.Connect.CDXZipCode($B361,"MedianAgeFemale")))</f>
        <v>0</v>
      </c>
      <c r="H361">
        <f>IF(ISNA($B361)=TRUE,0,IF(B360=B361,0,_xll.CDXZipStreamCF.Connect.CDXZipCode($B361,"HouseholdsPerZipCode")))</f>
        <v>0</v>
      </c>
      <c r="I361">
        <f>IF(ISNA($B361)=TRUE,0,IF(B360=B361,0,_xll.CDXZipStreamCF.Connect.CDXZipCode($B361,"PersonsPerHousehold")))</f>
        <v>0</v>
      </c>
      <c r="J361">
        <f>IF(ISNA($B361)=TRUE,0,IF(B360=B361,0,_xll.CDXZipStreamCF.Connect.CDXZipCode($B361,"IncomePerHousehold")))</f>
        <v>0</v>
      </c>
      <c r="K361">
        <f>IF(ISNA($B361)=TRUE,0,IF(B360=B361,0,_xll.CDXZipStreamCF.Connect.CDXZipCode($B361,"AverageHouseValue")))</f>
        <v>0</v>
      </c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x14ac:dyDescent="0.25">
      <c r="A362" s="7"/>
      <c r="B362" s="3" t="str">
        <v>90749</v>
      </c>
      <c r="C362">
        <v>20.289300000000001</v>
      </c>
      <c r="D362">
        <f>IF(ISNA($B362)=TRUE,0,IF(B361=B362,0,IF(B361=B362,0,_xll.CDXZipStreamCF.Connect.CDXZipCode($B362,"Population"))))</f>
        <v>0</v>
      </c>
      <c r="E362">
        <f>IF(ISNA($B362)=TRUE,0,IF(B361=B362,0,_xll.CDXZipStreamCF.Connect.CDXZipCode($B362,"MedianAge")))</f>
        <v>0</v>
      </c>
      <c r="F362">
        <f>IF(ISNA($B362)=TRUE,0,IF(B361=B362,0,_xll.CDXZipStreamCF.Connect.CDXZipCode($B362,"MedianAgeMale")))</f>
        <v>0</v>
      </c>
      <c r="G362">
        <f>IF(ISNA($B362)=TRUE,0,IF(B361=B362,0,_xll.CDXZipStreamCF.Connect.CDXZipCode($B362,"MedianAgeFemale")))</f>
        <v>0</v>
      </c>
      <c r="H362">
        <f>IF(ISNA($B362)=TRUE,0,IF(B361=B362,0,_xll.CDXZipStreamCF.Connect.CDXZipCode($B362,"HouseholdsPerZipCode")))</f>
        <v>0</v>
      </c>
      <c r="I362">
        <f>IF(ISNA($B362)=TRUE,0,IF(B361=B362,0,_xll.CDXZipStreamCF.Connect.CDXZipCode($B362,"PersonsPerHousehold")))</f>
        <v>0</v>
      </c>
      <c r="J362">
        <f>IF(ISNA($B362)=TRUE,0,IF(B361=B362,0,_xll.CDXZipStreamCF.Connect.CDXZipCode($B362,"IncomePerHousehold")))</f>
        <v>0</v>
      </c>
      <c r="K362">
        <f>IF(ISNA($B362)=TRUE,0,IF(B361=B362,0,_xll.CDXZipStreamCF.Connect.CDXZipCode($B362,"AverageHouseValue")))</f>
        <v>0</v>
      </c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x14ac:dyDescent="0.25">
      <c r="A363" s="7"/>
      <c r="B363" s="3" t="str">
        <v>93063</v>
      </c>
      <c r="C363">
        <v>20.3005</v>
      </c>
      <c r="D363">
        <f>IF(ISNA($B363)=TRUE,0,IF(B362=B363,0,IF(B362=B363,0,_xll.CDXZipStreamCF.Connect.CDXZipCode($B363,"Population"))))</f>
        <v>54366</v>
      </c>
      <c r="E363">
        <f>IF(ISNA($B363)=TRUE,0,IF(B362=B363,0,_xll.CDXZipStreamCF.Connect.CDXZipCode($B363,"MedianAge")))</f>
        <v>39</v>
      </c>
      <c r="F363">
        <f>IF(ISNA($B363)=TRUE,0,IF(B362=B363,0,_xll.CDXZipStreamCF.Connect.CDXZipCode($B363,"MedianAgeMale")))</f>
        <v>37.799999999999997</v>
      </c>
      <c r="G363">
        <f>IF(ISNA($B363)=TRUE,0,IF(B362=B363,0,_xll.CDXZipStreamCF.Connect.CDXZipCode($B363,"MedianAgeFemale")))</f>
        <v>40.1</v>
      </c>
      <c r="H363">
        <f>IF(ISNA($B363)=TRUE,0,IF(B362=B363,0,_xll.CDXZipStreamCF.Connect.CDXZipCode($B363,"HouseholdsPerZipCode")))</f>
        <v>18650</v>
      </c>
      <c r="I363">
        <f>IF(ISNA($B363)=TRUE,0,IF(B362=B363,0,_xll.CDXZipStreamCF.Connect.CDXZipCode($B363,"PersonsPerHousehold")))</f>
        <v>2.9</v>
      </c>
      <c r="J363">
        <f>IF(ISNA($B363)=TRUE,0,IF(B362=B363,0,_xll.CDXZipStreamCF.Connect.CDXZipCode($B363,"IncomePerHousehold")))</f>
        <v>85666</v>
      </c>
      <c r="K363">
        <f>IF(ISNA($B363)=TRUE,0,IF(B362=B363,0,_xll.CDXZipStreamCF.Connect.CDXZipCode($B363,"AverageHouseValue")))</f>
        <v>460500</v>
      </c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x14ac:dyDescent="0.25">
      <c r="A364" s="7"/>
      <c r="B364" s="3" t="str">
        <v>91322</v>
      </c>
      <c r="C364">
        <v>20.5228</v>
      </c>
      <c r="D364">
        <f>IF(ISNA($B364)=TRUE,0,IF(B363=B364,0,IF(B363=B364,0,_xll.CDXZipStreamCF.Connect.CDXZipCode($B364,"Population"))))</f>
        <v>0</v>
      </c>
      <c r="E364">
        <f>IF(ISNA($B364)=TRUE,0,IF(B363=B364,0,_xll.CDXZipStreamCF.Connect.CDXZipCode($B364,"MedianAge")))</f>
        <v>0</v>
      </c>
      <c r="F364">
        <f>IF(ISNA($B364)=TRUE,0,IF(B363=B364,0,_xll.CDXZipStreamCF.Connect.CDXZipCode($B364,"MedianAgeMale")))</f>
        <v>0</v>
      </c>
      <c r="G364">
        <f>IF(ISNA($B364)=TRUE,0,IF(B363=B364,0,_xll.CDXZipStreamCF.Connect.CDXZipCode($B364,"MedianAgeFemale")))</f>
        <v>0</v>
      </c>
      <c r="H364">
        <f>IF(ISNA($B364)=TRUE,0,IF(B363=B364,0,_xll.CDXZipStreamCF.Connect.CDXZipCode($B364,"HouseholdsPerZipCode")))</f>
        <v>0</v>
      </c>
      <c r="I364">
        <f>IF(ISNA($B364)=TRUE,0,IF(B363=B364,0,_xll.CDXZipStreamCF.Connect.CDXZipCode($B364,"PersonsPerHousehold")))</f>
        <v>0</v>
      </c>
      <c r="J364">
        <f>IF(ISNA($B364)=TRUE,0,IF(B363=B364,0,_xll.CDXZipStreamCF.Connect.CDXZipCode($B364,"IncomePerHousehold")))</f>
        <v>0</v>
      </c>
      <c r="K364">
        <f>IF(ISNA($B364)=TRUE,0,IF(B363=B364,0,_xll.CDXZipStreamCF.Connect.CDXZipCode($B364,"AverageHouseValue")))</f>
        <v>0</v>
      </c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x14ac:dyDescent="0.25">
      <c r="A365" s="7"/>
      <c r="B365" s="3" t="str">
        <v>90660</v>
      </c>
      <c r="C365">
        <v>20.5307</v>
      </c>
      <c r="D365">
        <f>IF(ISNA($B365)=TRUE,0,IF(B364=B365,0,IF(B364=B365,0,_xll.CDXZipStreamCF.Connect.CDXZipCode($B365,"Population"))))</f>
        <v>62928</v>
      </c>
      <c r="E365">
        <f>IF(ISNA($B365)=TRUE,0,IF(B364=B365,0,_xll.CDXZipStreamCF.Connect.CDXZipCode($B365,"MedianAge")))</f>
        <v>34</v>
      </c>
      <c r="F365">
        <f>IF(ISNA($B365)=TRUE,0,IF(B364=B365,0,_xll.CDXZipStreamCF.Connect.CDXZipCode($B365,"MedianAgeMale")))</f>
        <v>32.6</v>
      </c>
      <c r="G365">
        <f>IF(ISNA($B365)=TRUE,0,IF(B364=B365,0,_xll.CDXZipStreamCF.Connect.CDXZipCode($B365,"MedianAgeFemale")))</f>
        <v>35.299999999999997</v>
      </c>
      <c r="H365">
        <f>IF(ISNA($B365)=TRUE,0,IF(B364=B365,0,_xll.CDXZipStreamCF.Connect.CDXZipCode($B365,"HouseholdsPerZipCode")))</f>
        <v>16564</v>
      </c>
      <c r="I365">
        <f>IF(ISNA($B365)=TRUE,0,IF(B364=B365,0,_xll.CDXZipStreamCF.Connect.CDXZipCode($B365,"PersonsPerHousehold")))</f>
        <v>3.77</v>
      </c>
      <c r="J365">
        <f>IF(ISNA($B365)=TRUE,0,IF(B364=B365,0,_xll.CDXZipStreamCF.Connect.CDXZipCode($B365,"IncomePerHousehold")))</f>
        <v>57166</v>
      </c>
      <c r="K365">
        <f>IF(ISNA($B365)=TRUE,0,IF(B364=B365,0,_xll.CDXZipStreamCF.Connect.CDXZipCode($B365,"AverageHouseValue")))</f>
        <v>351300</v>
      </c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x14ac:dyDescent="0.25">
      <c r="A366" s="7"/>
      <c r="B366" s="3" t="str">
        <v>91377</v>
      </c>
      <c r="C366">
        <v>20.777699999999999</v>
      </c>
      <c r="D366">
        <f>IF(ISNA($B366)=TRUE,0,IF(B365=B366,0,IF(B365=B366,0,_xll.CDXZipStreamCF.Connect.CDXZipCode($B366,"Population"))))</f>
        <v>13811</v>
      </c>
      <c r="E366">
        <f>IF(ISNA($B366)=TRUE,0,IF(B365=B366,0,_xll.CDXZipStreamCF.Connect.CDXZipCode($B366,"MedianAge")))</f>
        <v>41.7</v>
      </c>
      <c r="F366">
        <f>IF(ISNA($B366)=TRUE,0,IF(B365=B366,0,_xll.CDXZipStreamCF.Connect.CDXZipCode($B366,"MedianAgeMale")))</f>
        <v>40.299999999999997</v>
      </c>
      <c r="G366">
        <f>IF(ISNA($B366)=TRUE,0,IF(B365=B366,0,_xll.CDXZipStreamCF.Connect.CDXZipCode($B366,"MedianAgeFemale")))</f>
        <v>42.8</v>
      </c>
      <c r="H366">
        <f>IF(ISNA($B366)=TRUE,0,IF(B365=B366,0,_xll.CDXZipStreamCF.Connect.CDXZipCode($B366,"HouseholdsPerZipCode")))</f>
        <v>5158</v>
      </c>
      <c r="I366">
        <f>IF(ISNA($B366)=TRUE,0,IF(B365=B366,0,_xll.CDXZipStreamCF.Connect.CDXZipCode($B366,"PersonsPerHousehold")))</f>
        <v>2.68</v>
      </c>
      <c r="J366">
        <f>IF(ISNA($B366)=TRUE,0,IF(B365=B366,0,_xll.CDXZipStreamCF.Connect.CDXZipCode($B366,"IncomePerHousehold")))</f>
        <v>121348</v>
      </c>
      <c r="K366">
        <f>IF(ISNA($B366)=TRUE,0,IF(B365=B366,0,_xll.CDXZipStreamCF.Connect.CDXZipCode($B366,"AverageHouseValue")))</f>
        <v>688300</v>
      </c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x14ac:dyDescent="0.25">
      <c r="A367" s="7"/>
      <c r="B367" s="3" t="str">
        <v>91780</v>
      </c>
      <c r="C367">
        <v>20.902100000000001</v>
      </c>
      <c r="D367">
        <f>IF(ISNA($B367)=TRUE,0,IF(B366=B367,0,IF(B366=B367,0,_xll.CDXZipStreamCF.Connect.CDXZipCode($B367,"Population"))))</f>
        <v>34332</v>
      </c>
      <c r="E367">
        <f>IF(ISNA($B367)=TRUE,0,IF(B366=B367,0,_xll.CDXZipStreamCF.Connect.CDXZipCode($B367,"MedianAge")))</f>
        <v>41.1</v>
      </c>
      <c r="F367">
        <f>IF(ISNA($B367)=TRUE,0,IF(B366=B367,0,_xll.CDXZipStreamCF.Connect.CDXZipCode($B367,"MedianAgeMale")))</f>
        <v>39.700000000000003</v>
      </c>
      <c r="G367">
        <f>IF(ISNA($B367)=TRUE,0,IF(B366=B367,0,_xll.CDXZipStreamCF.Connect.CDXZipCode($B367,"MedianAgeFemale")))</f>
        <v>42.3</v>
      </c>
      <c r="H367">
        <f>IF(ISNA($B367)=TRUE,0,IF(B366=B367,0,_xll.CDXZipStreamCF.Connect.CDXZipCode($B367,"HouseholdsPerZipCode")))</f>
        <v>11318</v>
      </c>
      <c r="I367">
        <f>IF(ISNA($B367)=TRUE,0,IF(B366=B367,0,_xll.CDXZipStreamCF.Connect.CDXZipCode($B367,"PersonsPerHousehold")))</f>
        <v>3.03</v>
      </c>
      <c r="J367">
        <f>IF(ISNA($B367)=TRUE,0,IF(B366=B367,0,_xll.CDXZipStreamCF.Connect.CDXZipCode($B367,"IncomePerHousehold")))</f>
        <v>62461</v>
      </c>
      <c r="K367">
        <f>IF(ISNA($B367)=TRUE,0,IF(B366=B367,0,_xll.CDXZipStreamCF.Connect.CDXZipCode($B367,"AverageHouseValue")))</f>
        <v>627200</v>
      </c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x14ac:dyDescent="0.25">
      <c r="A368" s="7"/>
      <c r="B368" s="3" t="str">
        <v>90505</v>
      </c>
      <c r="C368">
        <v>20.990200000000002</v>
      </c>
      <c r="D368">
        <f>IF(ISNA($B368)=TRUE,0,IF(B367=B368,0,IF(B367=B368,0,_xll.CDXZipStreamCF.Connect.CDXZipCode($B368,"Population"))))</f>
        <v>36678</v>
      </c>
      <c r="E368">
        <f>IF(ISNA($B368)=TRUE,0,IF(B367=B368,0,_xll.CDXZipStreamCF.Connect.CDXZipCode($B368,"MedianAge")))</f>
        <v>43</v>
      </c>
      <c r="F368">
        <f>IF(ISNA($B368)=TRUE,0,IF(B367=B368,0,_xll.CDXZipStreamCF.Connect.CDXZipCode($B368,"MedianAgeMale")))</f>
        <v>41.9</v>
      </c>
      <c r="G368">
        <f>IF(ISNA($B368)=TRUE,0,IF(B367=B368,0,_xll.CDXZipStreamCF.Connect.CDXZipCode($B368,"MedianAgeFemale")))</f>
        <v>44</v>
      </c>
      <c r="H368">
        <f>IF(ISNA($B368)=TRUE,0,IF(B367=B368,0,_xll.CDXZipStreamCF.Connect.CDXZipCode($B368,"HouseholdsPerZipCode")))</f>
        <v>14244</v>
      </c>
      <c r="I368">
        <f>IF(ISNA($B368)=TRUE,0,IF(B367=B368,0,_xll.CDXZipStreamCF.Connect.CDXZipCode($B368,"PersonsPerHousehold")))</f>
        <v>2.5499999999999998</v>
      </c>
      <c r="J368">
        <f>IF(ISNA($B368)=TRUE,0,IF(B367=B368,0,_xll.CDXZipStreamCF.Connect.CDXZipCode($B368,"IncomePerHousehold")))</f>
        <v>84450</v>
      </c>
      <c r="K368">
        <f>IF(ISNA($B368)=TRUE,0,IF(B367=B368,0,_xll.CDXZipStreamCF.Connect.CDXZipCode($B368,"AverageHouseValue")))</f>
        <v>764000</v>
      </c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x14ac:dyDescent="0.25">
      <c r="A369" s="7"/>
      <c r="B369" s="3" t="str">
        <v>91007</v>
      </c>
      <c r="C369">
        <v>21.031500000000001</v>
      </c>
      <c r="D369">
        <f>IF(ISNA($B369)=TRUE,0,IF(B368=B369,0,IF(B368=B369,0,_xll.CDXZipStreamCF.Connect.CDXZipCode($B369,"Population"))))</f>
        <v>34095</v>
      </c>
      <c r="E369">
        <f>IF(ISNA($B369)=TRUE,0,IF(B368=B369,0,_xll.CDXZipStreamCF.Connect.CDXZipCode($B369,"MedianAge")))</f>
        <v>43.8</v>
      </c>
      <c r="F369">
        <f>IF(ISNA($B369)=TRUE,0,IF(B368=B369,0,_xll.CDXZipStreamCF.Connect.CDXZipCode($B369,"MedianAgeMale")))</f>
        <v>42.3</v>
      </c>
      <c r="G369">
        <f>IF(ISNA($B369)=TRUE,0,IF(B368=B369,0,_xll.CDXZipStreamCF.Connect.CDXZipCode($B369,"MedianAgeFemale")))</f>
        <v>45.1</v>
      </c>
      <c r="H369">
        <f>IF(ISNA($B369)=TRUE,0,IF(B368=B369,0,_xll.CDXZipStreamCF.Connect.CDXZipCode($B369,"HouseholdsPerZipCode")))</f>
        <v>12033</v>
      </c>
      <c r="I369">
        <f>IF(ISNA($B369)=TRUE,0,IF(B368=B369,0,_xll.CDXZipStreamCF.Connect.CDXZipCode($B369,"PersonsPerHousehold")))</f>
        <v>2.73</v>
      </c>
      <c r="J369">
        <f>IF(ISNA($B369)=TRUE,0,IF(B368=B369,0,_xll.CDXZipStreamCF.Connect.CDXZipCode($B369,"IncomePerHousehold")))</f>
        <v>75353</v>
      </c>
      <c r="K369">
        <f>IF(ISNA($B369)=TRUE,0,IF(B368=B369,0,_xll.CDXZipStreamCF.Connect.CDXZipCode($B369,"AverageHouseValue")))</f>
        <v>878300</v>
      </c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x14ac:dyDescent="0.25">
      <c r="A370" s="7"/>
      <c r="B370" s="3" t="str">
        <v>90745</v>
      </c>
      <c r="C370">
        <v>21.152899999999999</v>
      </c>
      <c r="D370">
        <f>IF(ISNA($B370)=TRUE,0,IF(B369=B370,0,IF(B369=B370,0,_xll.CDXZipStreamCF.Connect.CDXZipCode($B370,"Population"))))</f>
        <v>57251</v>
      </c>
      <c r="E370">
        <f>IF(ISNA($B370)=TRUE,0,IF(B369=B370,0,_xll.CDXZipStreamCF.Connect.CDXZipCode($B370,"MedianAge")))</f>
        <v>37.1</v>
      </c>
      <c r="F370">
        <f>IF(ISNA($B370)=TRUE,0,IF(B369=B370,0,_xll.CDXZipStreamCF.Connect.CDXZipCode($B370,"MedianAgeMale")))</f>
        <v>35.4</v>
      </c>
      <c r="G370">
        <f>IF(ISNA($B370)=TRUE,0,IF(B369=B370,0,_xll.CDXZipStreamCF.Connect.CDXZipCode($B370,"MedianAgeFemale")))</f>
        <v>38.6</v>
      </c>
      <c r="H370">
        <f>IF(ISNA($B370)=TRUE,0,IF(B369=B370,0,_xll.CDXZipStreamCF.Connect.CDXZipCode($B370,"HouseholdsPerZipCode")))</f>
        <v>15210</v>
      </c>
      <c r="I370">
        <f>IF(ISNA($B370)=TRUE,0,IF(B369=B370,0,_xll.CDXZipStreamCF.Connect.CDXZipCode($B370,"PersonsPerHousehold")))</f>
        <v>3.73</v>
      </c>
      <c r="J370">
        <f>IF(ISNA($B370)=TRUE,0,IF(B369=B370,0,_xll.CDXZipStreamCF.Connect.CDXZipCode($B370,"IncomePerHousehold")))</f>
        <v>71813</v>
      </c>
      <c r="K370">
        <f>IF(ISNA($B370)=TRUE,0,IF(B369=B370,0,_xll.CDXZipStreamCF.Connect.CDXZipCode($B370,"AverageHouseValue")))</f>
        <v>350800</v>
      </c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x14ac:dyDescent="0.25">
      <c r="A371" s="7"/>
      <c r="B371" s="3" t="str">
        <v>91733</v>
      </c>
      <c r="C371">
        <v>21.230599999999999</v>
      </c>
      <c r="D371">
        <f>IF(ISNA($B371)=TRUE,0,IF(B370=B371,0,IF(B370=B371,0,_xll.CDXZipStreamCF.Connect.CDXZipCode($B371,"Population"))))</f>
        <v>43896</v>
      </c>
      <c r="E371">
        <f>IF(ISNA($B371)=TRUE,0,IF(B370=B371,0,_xll.CDXZipStreamCF.Connect.CDXZipCode($B371,"MedianAge")))</f>
        <v>30.5</v>
      </c>
      <c r="F371">
        <f>IF(ISNA($B371)=TRUE,0,IF(B370=B371,0,_xll.CDXZipStreamCF.Connect.CDXZipCode($B371,"MedianAgeMale")))</f>
        <v>29.7</v>
      </c>
      <c r="G371">
        <f>IF(ISNA($B371)=TRUE,0,IF(B370=B371,0,_xll.CDXZipStreamCF.Connect.CDXZipCode($B371,"MedianAgeFemale")))</f>
        <v>31.4</v>
      </c>
      <c r="H371">
        <f>IF(ISNA($B371)=TRUE,0,IF(B370=B371,0,_xll.CDXZipStreamCF.Connect.CDXZipCode($B371,"HouseholdsPerZipCode")))</f>
        <v>9918</v>
      </c>
      <c r="I371">
        <f>IF(ISNA($B371)=TRUE,0,IF(B370=B371,0,_xll.CDXZipStreamCF.Connect.CDXZipCode($B371,"PersonsPerHousehold")))</f>
        <v>4.4000000000000004</v>
      </c>
      <c r="J371">
        <f>IF(ISNA($B371)=TRUE,0,IF(B370=B371,0,_xll.CDXZipStreamCF.Connect.CDXZipCode($B371,"IncomePerHousehold")))</f>
        <v>40841</v>
      </c>
      <c r="K371">
        <f>IF(ISNA($B371)=TRUE,0,IF(B370=B371,0,_xll.CDXZipStreamCF.Connect.CDXZipCode($B371,"AverageHouseValue")))</f>
        <v>363600</v>
      </c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x14ac:dyDescent="0.25">
      <c r="A372" s="7"/>
      <c r="B372" s="3" t="str">
        <v>91025</v>
      </c>
      <c r="C372">
        <v>21.2331</v>
      </c>
      <c r="D372">
        <f>IF(ISNA($B372)=TRUE,0,IF(B371=B372,0,IF(B371=B372,0,_xll.CDXZipStreamCF.Connect.CDXZipCode($B372,"Population"))))</f>
        <v>0</v>
      </c>
      <c r="E372">
        <f>IF(ISNA($B372)=TRUE,0,IF(B371=B372,0,_xll.CDXZipStreamCF.Connect.CDXZipCode($B372,"MedianAge")))</f>
        <v>0</v>
      </c>
      <c r="F372">
        <f>IF(ISNA($B372)=TRUE,0,IF(B371=B372,0,_xll.CDXZipStreamCF.Connect.CDXZipCode($B372,"MedianAgeMale")))</f>
        <v>0</v>
      </c>
      <c r="G372">
        <f>IF(ISNA($B372)=TRUE,0,IF(B371=B372,0,_xll.CDXZipStreamCF.Connect.CDXZipCode($B372,"MedianAgeFemale")))</f>
        <v>0</v>
      </c>
      <c r="H372">
        <f>IF(ISNA($B372)=TRUE,0,IF(B371=B372,0,_xll.CDXZipStreamCF.Connect.CDXZipCode($B372,"HouseholdsPerZipCode")))</f>
        <v>0</v>
      </c>
      <c r="I372">
        <f>IF(ISNA($B372)=TRUE,0,IF(B371=B372,0,_xll.CDXZipStreamCF.Connect.CDXZipCode($B372,"PersonsPerHousehold")))</f>
        <v>0</v>
      </c>
      <c r="J372">
        <f>IF(ISNA($B372)=TRUE,0,IF(B371=B372,0,_xll.CDXZipStreamCF.Connect.CDXZipCode($B372,"IncomePerHousehold")))</f>
        <v>0</v>
      </c>
      <c r="K372">
        <f>IF(ISNA($B372)=TRUE,0,IF(B371=B372,0,_xll.CDXZipStreamCF.Connect.CDXZipCode($B372,"AverageHouseValue")))</f>
        <v>0</v>
      </c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x14ac:dyDescent="0.25">
      <c r="A373" s="7"/>
      <c r="B373" s="3" t="str">
        <v>91731</v>
      </c>
      <c r="C373">
        <v>21.281700000000001</v>
      </c>
      <c r="D373">
        <f>IF(ISNA($B373)=TRUE,0,IF(B372=B373,0,IF(B372=B373,0,_xll.CDXZipStreamCF.Connect.CDXZipCode($B373,"Population"))))</f>
        <v>29591</v>
      </c>
      <c r="E373">
        <f>IF(ISNA($B373)=TRUE,0,IF(B372=B373,0,_xll.CDXZipStreamCF.Connect.CDXZipCode($B373,"MedianAge")))</f>
        <v>32.9</v>
      </c>
      <c r="F373">
        <f>IF(ISNA($B373)=TRUE,0,IF(B372=B373,0,_xll.CDXZipStreamCF.Connect.CDXZipCode($B373,"MedianAgeMale")))</f>
        <v>31.4</v>
      </c>
      <c r="G373">
        <f>IF(ISNA($B373)=TRUE,0,IF(B372=B373,0,_xll.CDXZipStreamCF.Connect.CDXZipCode($B373,"MedianAgeFemale")))</f>
        <v>34.6</v>
      </c>
      <c r="H373">
        <f>IF(ISNA($B373)=TRUE,0,IF(B372=B373,0,_xll.CDXZipStreamCF.Connect.CDXZipCode($B373,"HouseholdsPerZipCode")))</f>
        <v>8007</v>
      </c>
      <c r="I373">
        <f>IF(ISNA($B373)=TRUE,0,IF(B372=B373,0,_xll.CDXZipStreamCF.Connect.CDXZipCode($B373,"PersonsPerHousehold")))</f>
        <v>3.66</v>
      </c>
      <c r="J373">
        <f>IF(ISNA($B373)=TRUE,0,IF(B372=B373,0,_xll.CDXZipStreamCF.Connect.CDXZipCode($B373,"IncomePerHousehold")))</f>
        <v>34554</v>
      </c>
      <c r="K373">
        <f>IF(ISNA($B373)=TRUE,0,IF(B372=B373,0,_xll.CDXZipStreamCF.Connect.CDXZipCode($B373,"AverageHouseValue")))</f>
        <v>383800</v>
      </c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x14ac:dyDescent="0.25">
      <c r="A374" s="7"/>
      <c r="B374" s="3" t="str">
        <v>90895</v>
      </c>
      <c r="C374">
        <v>21.4131</v>
      </c>
      <c r="D374">
        <f>IF(ISNA($B374)=TRUE,0,IF(B373=B374,0,IF(B373=B374,0,_xll.CDXZipStreamCF.Connect.CDXZipCode($B374,"Population"))))</f>
        <v>0</v>
      </c>
      <c r="E374">
        <f>IF(ISNA($B374)=TRUE,0,IF(B373=B374,0,_xll.CDXZipStreamCF.Connect.CDXZipCode($B374,"MedianAge")))</f>
        <v>0</v>
      </c>
      <c r="F374">
        <f>IF(ISNA($B374)=TRUE,0,IF(B373=B374,0,_xll.CDXZipStreamCF.Connect.CDXZipCode($B374,"MedianAgeMale")))</f>
        <v>0</v>
      </c>
      <c r="G374">
        <f>IF(ISNA($B374)=TRUE,0,IF(B373=B374,0,_xll.CDXZipStreamCF.Connect.CDXZipCode($B374,"MedianAgeFemale")))</f>
        <v>0</v>
      </c>
      <c r="H374">
        <f>IF(ISNA($B374)=TRUE,0,IF(B373=B374,0,_xll.CDXZipStreamCF.Connect.CDXZipCode($B374,"HouseholdsPerZipCode")))</f>
        <v>0</v>
      </c>
      <c r="I374">
        <f>IF(ISNA($B374)=TRUE,0,IF(B373=B374,0,_xll.CDXZipStreamCF.Connect.CDXZipCode($B374,"PersonsPerHousehold")))</f>
        <v>0</v>
      </c>
      <c r="J374">
        <f>IF(ISNA($B374)=TRUE,0,IF(B373=B374,0,_xll.CDXZipStreamCF.Connect.CDXZipCode($B374,"IncomePerHousehold")))</f>
        <v>0</v>
      </c>
      <c r="K374">
        <f>IF(ISNA($B374)=TRUE,0,IF(B373=B374,0,_xll.CDXZipStreamCF.Connect.CDXZipCode($B374,"AverageHouseValue")))</f>
        <v>0</v>
      </c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x14ac:dyDescent="0.25">
      <c r="A375" s="7"/>
      <c r="B375" s="3" t="str">
        <v>90265</v>
      </c>
      <c r="C375">
        <v>21.545500000000001</v>
      </c>
      <c r="D375">
        <f>IF(ISNA($B375)=TRUE,0,IF(B374=B375,0,IF(B374=B375,0,_xll.CDXZipStreamCF.Connect.CDXZipCode($B375,"Population"))))</f>
        <v>18116</v>
      </c>
      <c r="E375">
        <f>IF(ISNA($B375)=TRUE,0,IF(B374=B375,0,_xll.CDXZipStreamCF.Connect.CDXZipCode($B375,"MedianAge")))</f>
        <v>46.5</v>
      </c>
      <c r="F375">
        <f>IF(ISNA($B375)=TRUE,0,IF(B374=B375,0,_xll.CDXZipStreamCF.Connect.CDXZipCode($B375,"MedianAgeMale")))</f>
        <v>46.3</v>
      </c>
      <c r="G375">
        <f>IF(ISNA($B375)=TRUE,0,IF(B374=B375,0,_xll.CDXZipStreamCF.Connect.CDXZipCode($B375,"MedianAgeFemale")))</f>
        <v>46.7</v>
      </c>
      <c r="H375">
        <f>IF(ISNA($B375)=TRUE,0,IF(B374=B375,0,_xll.CDXZipStreamCF.Connect.CDXZipCode($B375,"HouseholdsPerZipCode")))</f>
        <v>7174</v>
      </c>
      <c r="I375">
        <f>IF(ISNA($B375)=TRUE,0,IF(B374=B375,0,_xll.CDXZipStreamCF.Connect.CDXZipCode($B375,"PersonsPerHousehold")))</f>
        <v>2.39</v>
      </c>
      <c r="J375">
        <f>IF(ISNA($B375)=TRUE,0,IF(B374=B375,0,_xll.CDXZipStreamCF.Connect.CDXZipCode($B375,"IncomePerHousehold")))</f>
        <v>126227</v>
      </c>
      <c r="K375">
        <f>IF(ISNA($B375)=TRUE,0,IF(B374=B375,0,_xll.CDXZipStreamCF.Connect.CDXZipCode($B375,"AverageHouseValue")))</f>
        <v>1641200</v>
      </c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x14ac:dyDescent="0.25">
      <c r="A376" s="7"/>
      <c r="B376" s="3" t="str">
        <v>90805</v>
      </c>
      <c r="C376">
        <v>21.548100000000002</v>
      </c>
      <c r="D376">
        <f>IF(ISNA($B376)=TRUE,0,IF(B375=B376,0,IF(B375=B376,0,_xll.CDXZipStreamCF.Connect.CDXZipCode($B376,"Population"))))</f>
        <v>93524</v>
      </c>
      <c r="E376">
        <f>IF(ISNA($B376)=TRUE,0,IF(B375=B376,0,_xll.CDXZipStreamCF.Connect.CDXZipCode($B376,"MedianAge")))</f>
        <v>29</v>
      </c>
      <c r="F376">
        <f>IF(ISNA($B376)=TRUE,0,IF(B375=B376,0,_xll.CDXZipStreamCF.Connect.CDXZipCode($B376,"MedianAgeMale")))</f>
        <v>27.9</v>
      </c>
      <c r="G376">
        <f>IF(ISNA($B376)=TRUE,0,IF(B375=B376,0,_xll.CDXZipStreamCF.Connect.CDXZipCode($B376,"MedianAgeFemale")))</f>
        <v>30.1</v>
      </c>
      <c r="H376">
        <f>IF(ISNA($B376)=TRUE,0,IF(B375=B376,0,_xll.CDXZipStreamCF.Connect.CDXZipCode($B376,"HouseholdsPerZipCode")))</f>
        <v>26056</v>
      </c>
      <c r="I376">
        <f>IF(ISNA($B376)=TRUE,0,IF(B375=B376,0,_xll.CDXZipStreamCF.Connect.CDXZipCode($B376,"PersonsPerHousehold")))</f>
        <v>3.56</v>
      </c>
      <c r="J376">
        <f>IF(ISNA($B376)=TRUE,0,IF(B375=B376,0,_xll.CDXZipStreamCF.Connect.CDXZipCode($B376,"IncomePerHousehold")))</f>
        <v>45878</v>
      </c>
      <c r="K376">
        <f>IF(ISNA($B376)=TRUE,0,IF(B375=B376,0,_xll.CDXZipStreamCF.Connect.CDXZipCode($B376,"AverageHouseValue")))</f>
        <v>324100</v>
      </c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x14ac:dyDescent="0.25">
      <c r="A377" s="7"/>
      <c r="B377" s="3" t="str">
        <v>91024</v>
      </c>
      <c r="C377">
        <v>21.5916</v>
      </c>
      <c r="D377">
        <f>IF(ISNA($B377)=TRUE,0,IF(B376=B377,0,IF(B376=B377,0,_xll.CDXZipStreamCF.Connect.CDXZipCode($B377,"Population"))))</f>
        <v>10917</v>
      </c>
      <c r="E377">
        <f>IF(ISNA($B377)=TRUE,0,IF(B376=B377,0,_xll.CDXZipStreamCF.Connect.CDXZipCode($B377,"MedianAge")))</f>
        <v>46.6</v>
      </c>
      <c r="F377">
        <f>IF(ISNA($B377)=TRUE,0,IF(B376=B377,0,_xll.CDXZipStreamCF.Connect.CDXZipCode($B377,"MedianAgeMale")))</f>
        <v>45.4</v>
      </c>
      <c r="G377">
        <f>IF(ISNA($B377)=TRUE,0,IF(B376=B377,0,_xll.CDXZipStreamCF.Connect.CDXZipCode($B377,"MedianAgeFemale")))</f>
        <v>47.6</v>
      </c>
      <c r="H377">
        <f>IF(ISNA($B377)=TRUE,0,IF(B376=B377,0,_xll.CDXZipStreamCF.Connect.CDXZipCode($B377,"HouseholdsPerZipCode")))</f>
        <v>4837</v>
      </c>
      <c r="I377">
        <f>IF(ISNA($B377)=TRUE,0,IF(B376=B377,0,_xll.CDXZipStreamCF.Connect.CDXZipCode($B377,"PersonsPerHousehold")))</f>
        <v>2.2599999999999998</v>
      </c>
      <c r="J377">
        <f>IF(ISNA($B377)=TRUE,0,IF(B376=B377,0,_xll.CDXZipStreamCF.Connect.CDXZipCode($B377,"IncomePerHousehold")))</f>
        <v>95256</v>
      </c>
      <c r="K377">
        <f>IF(ISNA($B377)=TRUE,0,IF(B376=B377,0,_xll.CDXZipStreamCF.Connect.CDXZipCode($B377,"AverageHouseValue")))</f>
        <v>861200</v>
      </c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x14ac:dyDescent="0.25">
      <c r="A378" s="7"/>
      <c r="B378" s="3" t="str">
        <v>91381</v>
      </c>
      <c r="C378">
        <v>21.735600000000002</v>
      </c>
      <c r="D378">
        <f>IF(ISNA($B378)=TRUE,0,IF(B377=B378,0,IF(B377=B378,0,_xll.CDXZipStreamCF.Connect.CDXZipCode($B378,"Population"))))</f>
        <v>20158</v>
      </c>
      <c r="E378">
        <f>IF(ISNA($B378)=TRUE,0,IF(B377=B378,0,_xll.CDXZipStreamCF.Connect.CDXZipCode($B378,"MedianAge")))</f>
        <v>36</v>
      </c>
      <c r="F378">
        <f>IF(ISNA($B378)=TRUE,0,IF(B377=B378,0,_xll.CDXZipStreamCF.Connect.CDXZipCode($B378,"MedianAgeMale")))</f>
        <v>35.200000000000003</v>
      </c>
      <c r="G378">
        <f>IF(ISNA($B378)=TRUE,0,IF(B377=B378,0,_xll.CDXZipStreamCF.Connect.CDXZipCode($B378,"MedianAgeFemale")))</f>
        <v>36.6</v>
      </c>
      <c r="H378">
        <f>IF(ISNA($B378)=TRUE,0,IF(B377=B378,0,_xll.CDXZipStreamCF.Connect.CDXZipCode($B378,"HouseholdsPerZipCode")))</f>
        <v>6636</v>
      </c>
      <c r="I378">
        <f>IF(ISNA($B378)=TRUE,0,IF(B377=B378,0,_xll.CDXZipStreamCF.Connect.CDXZipCode($B378,"PersonsPerHousehold")))</f>
        <v>3.04</v>
      </c>
      <c r="J378">
        <f>IF(ISNA($B378)=TRUE,0,IF(B377=B378,0,_xll.CDXZipStreamCF.Connect.CDXZipCode($B378,"IncomePerHousehold")))</f>
        <v>117835</v>
      </c>
      <c r="K378">
        <f>IF(ISNA($B378)=TRUE,0,IF(B377=B378,0,_xll.CDXZipStreamCF.Connect.CDXZipCode($B378,"AverageHouseValue")))</f>
        <v>616900</v>
      </c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x14ac:dyDescent="0.25">
      <c r="A379" s="7"/>
      <c r="B379" s="3" t="str">
        <v>91023</v>
      </c>
      <c r="C379">
        <v>21.793199999999999</v>
      </c>
      <c r="D379">
        <f>IF(ISNA($B379)=TRUE,0,IF(B378=B379,0,IF(B378=B379,0,_xll.CDXZipStreamCF.Connect.CDXZipCode($B379,"Population"))))</f>
        <v>0</v>
      </c>
      <c r="E379">
        <f>IF(ISNA($B379)=TRUE,0,IF(B378=B379,0,_xll.CDXZipStreamCF.Connect.CDXZipCode($B379,"MedianAge")))</f>
        <v>0</v>
      </c>
      <c r="F379">
        <f>IF(ISNA($B379)=TRUE,0,IF(B378=B379,0,_xll.CDXZipStreamCF.Connect.CDXZipCode($B379,"MedianAgeMale")))</f>
        <v>0</v>
      </c>
      <c r="G379">
        <f>IF(ISNA($B379)=TRUE,0,IF(B378=B379,0,_xll.CDXZipStreamCF.Connect.CDXZipCode($B379,"MedianAgeFemale")))</f>
        <v>0</v>
      </c>
      <c r="H379">
        <f>IF(ISNA($B379)=TRUE,0,IF(B378=B379,0,_xll.CDXZipStreamCF.Connect.CDXZipCode($B379,"HouseholdsPerZipCode")))</f>
        <v>0</v>
      </c>
      <c r="I379">
        <f>IF(ISNA($B379)=TRUE,0,IF(B378=B379,0,_xll.CDXZipStreamCF.Connect.CDXZipCode($B379,"PersonsPerHousehold")))</f>
        <v>0</v>
      </c>
      <c r="J379">
        <f>IF(ISNA($B379)=TRUE,0,IF(B378=B379,0,_xll.CDXZipStreamCF.Connect.CDXZipCode($B379,"IncomePerHousehold")))</f>
        <v>0</v>
      </c>
      <c r="K379">
        <f>IF(ISNA($B379)=TRUE,0,IF(B378=B379,0,_xll.CDXZipStreamCF.Connect.CDXZipCode($B379,"AverageHouseValue")))</f>
        <v>0</v>
      </c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x14ac:dyDescent="0.25">
      <c r="A380" s="7"/>
      <c r="B380" s="3" t="str">
        <v>90606</v>
      </c>
      <c r="C380">
        <v>21.8262</v>
      </c>
      <c r="D380">
        <f>IF(ISNA($B380)=TRUE,0,IF(B379=B380,0,IF(B379=B380,0,_xll.CDXZipStreamCF.Connect.CDXZipCode($B380,"Population"))))</f>
        <v>32396</v>
      </c>
      <c r="E380">
        <f>IF(ISNA($B380)=TRUE,0,IF(B379=B380,0,_xll.CDXZipStreamCF.Connect.CDXZipCode($B380,"MedianAge")))</f>
        <v>33.5</v>
      </c>
      <c r="F380">
        <f>IF(ISNA($B380)=TRUE,0,IF(B379=B380,0,_xll.CDXZipStreamCF.Connect.CDXZipCode($B380,"MedianAgeMale")))</f>
        <v>32.1</v>
      </c>
      <c r="G380">
        <f>IF(ISNA($B380)=TRUE,0,IF(B379=B380,0,_xll.CDXZipStreamCF.Connect.CDXZipCode($B380,"MedianAgeFemale")))</f>
        <v>34.799999999999997</v>
      </c>
      <c r="H380">
        <f>IF(ISNA($B380)=TRUE,0,IF(B379=B380,0,_xll.CDXZipStreamCF.Connect.CDXZipCode($B380,"HouseholdsPerZipCode")))</f>
        <v>8633</v>
      </c>
      <c r="I380">
        <f>IF(ISNA($B380)=TRUE,0,IF(B379=B380,0,_xll.CDXZipStreamCF.Connect.CDXZipCode($B380,"PersonsPerHousehold")))</f>
        <v>3.72</v>
      </c>
      <c r="J380">
        <f>IF(ISNA($B380)=TRUE,0,IF(B379=B380,0,_xll.CDXZipStreamCF.Connect.CDXZipCode($B380,"IncomePerHousehold")))</f>
        <v>63189</v>
      </c>
      <c r="K380">
        <f>IF(ISNA($B380)=TRUE,0,IF(B379=B380,0,_xll.CDXZipStreamCF.Connect.CDXZipCode($B380,"AverageHouseValue")))</f>
        <v>361900</v>
      </c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x14ac:dyDescent="0.25">
      <c r="A381" s="7"/>
      <c r="B381" s="3" t="str">
        <v>90671</v>
      </c>
      <c r="C381">
        <v>21.8338</v>
      </c>
      <c r="D381">
        <f>IF(ISNA($B381)=TRUE,0,IF(B380=B381,0,IF(B380=B381,0,_xll.CDXZipStreamCF.Connect.CDXZipCode($B381,"Population"))))</f>
        <v>0</v>
      </c>
      <c r="E381">
        <f>IF(ISNA($B381)=TRUE,0,IF(B380=B381,0,_xll.CDXZipStreamCF.Connect.CDXZipCode($B381,"MedianAge")))</f>
        <v>0</v>
      </c>
      <c r="F381">
        <f>IF(ISNA($B381)=TRUE,0,IF(B380=B381,0,_xll.CDXZipStreamCF.Connect.CDXZipCode($B381,"MedianAgeMale")))</f>
        <v>0</v>
      </c>
      <c r="G381">
        <f>IF(ISNA($B381)=TRUE,0,IF(B380=B381,0,_xll.CDXZipStreamCF.Connect.CDXZipCode($B381,"MedianAgeFemale")))</f>
        <v>0</v>
      </c>
      <c r="H381">
        <f>IF(ISNA($B381)=TRUE,0,IF(B380=B381,0,_xll.CDXZipStreamCF.Connect.CDXZipCode($B381,"HouseholdsPerZipCode")))</f>
        <v>0</v>
      </c>
      <c r="I381">
        <f>IF(ISNA($B381)=TRUE,0,IF(B380=B381,0,_xll.CDXZipStreamCF.Connect.CDXZipCode($B381,"PersonsPerHousehold")))</f>
        <v>0</v>
      </c>
      <c r="J381">
        <f>IF(ISNA($B381)=TRUE,0,IF(B380=B381,0,_xll.CDXZipStreamCF.Connect.CDXZipCode($B381,"IncomePerHousehold")))</f>
        <v>0</v>
      </c>
      <c r="K381">
        <f>IF(ISNA($B381)=TRUE,0,IF(B380=B381,0,_xll.CDXZipStreamCF.Connect.CDXZipCode($B381,"AverageHouseValue")))</f>
        <v>0</v>
      </c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x14ac:dyDescent="0.25">
      <c r="A382" s="7"/>
      <c r="B382" s="3" t="str">
        <v>90610</v>
      </c>
      <c r="C382">
        <v>21.9085</v>
      </c>
      <c r="D382">
        <f>IF(ISNA($B382)=TRUE,0,IF(B381=B382,0,IF(B381=B382,0,_xll.CDXZipStreamCF.Connect.CDXZipCode($B382,"Population"))))</f>
        <v>0</v>
      </c>
      <c r="E382">
        <f>IF(ISNA($B382)=TRUE,0,IF(B381=B382,0,_xll.CDXZipStreamCF.Connect.CDXZipCode($B382,"MedianAge")))</f>
        <v>0</v>
      </c>
      <c r="F382">
        <f>IF(ISNA($B382)=TRUE,0,IF(B381=B382,0,_xll.CDXZipStreamCF.Connect.CDXZipCode($B382,"MedianAgeMale")))</f>
        <v>0</v>
      </c>
      <c r="G382">
        <f>IF(ISNA($B382)=TRUE,0,IF(B381=B382,0,_xll.CDXZipStreamCF.Connect.CDXZipCode($B382,"MedianAgeFemale")))</f>
        <v>0</v>
      </c>
      <c r="H382">
        <f>IF(ISNA($B382)=TRUE,0,IF(B381=B382,0,_xll.CDXZipStreamCF.Connect.CDXZipCode($B382,"HouseholdsPerZipCode")))</f>
        <v>0</v>
      </c>
      <c r="I382">
        <f>IF(ISNA($B382)=TRUE,0,IF(B381=B382,0,_xll.CDXZipStreamCF.Connect.CDXZipCode($B382,"PersonsPerHousehold")))</f>
        <v>0</v>
      </c>
      <c r="J382">
        <f>IF(ISNA($B382)=TRUE,0,IF(B381=B382,0,_xll.CDXZipStreamCF.Connect.CDXZipCode($B382,"IncomePerHousehold")))</f>
        <v>0</v>
      </c>
      <c r="K382">
        <f>IF(ISNA($B382)=TRUE,0,IF(B381=B382,0,_xll.CDXZipStreamCF.Connect.CDXZipCode($B382,"AverageHouseValue")))</f>
        <v>0</v>
      </c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x14ac:dyDescent="0.25">
      <c r="A383" s="7"/>
      <c r="B383" s="3" t="str">
        <v>93099</v>
      </c>
      <c r="C383">
        <v>21.945699999999999</v>
      </c>
      <c r="D383">
        <f>IF(ISNA($B383)=TRUE,0,IF(B382=B383,0,IF(B382=B383,0,_xll.CDXZipStreamCF.Connect.CDXZipCode($B383,"Population"))))</f>
        <v>0</v>
      </c>
      <c r="E383">
        <f>IF(ISNA($B383)=TRUE,0,IF(B382=B383,0,_xll.CDXZipStreamCF.Connect.CDXZipCode($B383,"MedianAge")))</f>
        <v>0</v>
      </c>
      <c r="F383">
        <f>IF(ISNA($B383)=TRUE,0,IF(B382=B383,0,_xll.CDXZipStreamCF.Connect.CDXZipCode($B383,"MedianAgeMale")))</f>
        <v>0</v>
      </c>
      <c r="G383">
        <f>IF(ISNA($B383)=TRUE,0,IF(B382=B383,0,_xll.CDXZipStreamCF.Connect.CDXZipCode($B383,"MedianAgeFemale")))</f>
        <v>0</v>
      </c>
      <c r="H383">
        <f>IF(ISNA($B383)=TRUE,0,IF(B382=B383,0,_xll.CDXZipStreamCF.Connect.CDXZipCode($B383,"HouseholdsPerZipCode")))</f>
        <v>0</v>
      </c>
      <c r="I383">
        <f>IF(ISNA($B383)=TRUE,0,IF(B382=B383,0,_xll.CDXZipStreamCF.Connect.CDXZipCode($B383,"PersonsPerHousehold")))</f>
        <v>0</v>
      </c>
      <c r="J383">
        <f>IF(ISNA($B383)=TRUE,0,IF(B382=B383,0,_xll.CDXZipStreamCF.Connect.CDXZipCode($B383,"IncomePerHousehold")))</f>
        <v>0</v>
      </c>
      <c r="K383">
        <f>IF(ISNA($B383)=TRUE,0,IF(B382=B383,0,_xll.CDXZipStreamCF.Connect.CDXZipCode($B383,"AverageHouseValue")))</f>
        <v>0</v>
      </c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x14ac:dyDescent="0.25">
      <c r="A384" s="7"/>
      <c r="B384" s="3" t="str">
        <v>91066</v>
      </c>
      <c r="C384">
        <v>21.9756</v>
      </c>
      <c r="D384">
        <f>IF(ISNA($B384)=TRUE,0,IF(B383=B384,0,IF(B383=B384,0,_xll.CDXZipStreamCF.Connect.CDXZipCode($B384,"Population"))))</f>
        <v>0</v>
      </c>
      <c r="E384">
        <f>IF(ISNA($B384)=TRUE,0,IF(B383=B384,0,_xll.CDXZipStreamCF.Connect.CDXZipCode($B384,"MedianAge")))</f>
        <v>0</v>
      </c>
      <c r="F384">
        <f>IF(ISNA($B384)=TRUE,0,IF(B383=B384,0,_xll.CDXZipStreamCF.Connect.CDXZipCode($B384,"MedianAgeMale")))</f>
        <v>0</v>
      </c>
      <c r="G384">
        <f>IF(ISNA($B384)=TRUE,0,IF(B383=B384,0,_xll.CDXZipStreamCF.Connect.CDXZipCode($B384,"MedianAgeFemale")))</f>
        <v>0</v>
      </c>
      <c r="H384">
        <f>IF(ISNA($B384)=TRUE,0,IF(B383=B384,0,_xll.CDXZipStreamCF.Connect.CDXZipCode($B384,"HouseholdsPerZipCode")))</f>
        <v>0</v>
      </c>
      <c r="I384">
        <f>IF(ISNA($B384)=TRUE,0,IF(B383=B384,0,_xll.CDXZipStreamCF.Connect.CDXZipCode($B384,"PersonsPerHousehold")))</f>
        <v>0</v>
      </c>
      <c r="J384">
        <f>IF(ISNA($B384)=TRUE,0,IF(B383=B384,0,_xll.CDXZipStreamCF.Connect.CDXZipCode($B384,"IncomePerHousehold")))</f>
        <v>0</v>
      </c>
      <c r="K384">
        <f>IF(ISNA($B384)=TRUE,0,IF(B383=B384,0,_xll.CDXZipStreamCF.Connect.CDXZipCode($B384,"AverageHouseValue")))</f>
        <v>0</v>
      </c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x14ac:dyDescent="0.25">
      <c r="A385" s="7"/>
      <c r="B385" s="3" t="str">
        <v>91077</v>
      </c>
      <c r="C385">
        <v>21.9756</v>
      </c>
      <c r="D385">
        <f>IF(ISNA($B385)=TRUE,0,IF(B384=B385,0,IF(B384=B385,0,_xll.CDXZipStreamCF.Connect.CDXZipCode($B385,"Population"))))</f>
        <v>0</v>
      </c>
      <c r="E385">
        <f>IF(ISNA($B385)=TRUE,0,IF(B384=B385,0,_xll.CDXZipStreamCF.Connect.CDXZipCode($B385,"MedianAge")))</f>
        <v>0</v>
      </c>
      <c r="F385">
        <f>IF(ISNA($B385)=TRUE,0,IF(B384=B385,0,_xll.CDXZipStreamCF.Connect.CDXZipCode($B385,"MedianAgeMale")))</f>
        <v>0</v>
      </c>
      <c r="G385">
        <f>IF(ISNA($B385)=TRUE,0,IF(B384=B385,0,_xll.CDXZipStreamCF.Connect.CDXZipCode($B385,"MedianAgeFemale")))</f>
        <v>0</v>
      </c>
      <c r="H385">
        <f>IF(ISNA($B385)=TRUE,0,IF(B384=B385,0,_xll.CDXZipStreamCF.Connect.CDXZipCode($B385,"HouseholdsPerZipCode")))</f>
        <v>0</v>
      </c>
      <c r="I385">
        <f>IF(ISNA($B385)=TRUE,0,IF(B384=B385,0,_xll.CDXZipStreamCF.Connect.CDXZipCode($B385,"PersonsPerHousehold")))</f>
        <v>0</v>
      </c>
      <c r="J385">
        <f>IF(ISNA($B385)=TRUE,0,IF(B384=B385,0,_xll.CDXZipStreamCF.Connect.CDXZipCode($B385,"IncomePerHousehold")))</f>
        <v>0</v>
      </c>
      <c r="K385">
        <f>IF(ISNA($B385)=TRUE,0,IF(B384=B385,0,_xll.CDXZipStreamCF.Connect.CDXZipCode($B385,"AverageHouseValue")))</f>
        <v>0</v>
      </c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x14ac:dyDescent="0.25">
      <c r="A386" s="7"/>
      <c r="B386" s="3" t="str">
        <v>91386</v>
      </c>
      <c r="C386">
        <v>21.9771</v>
      </c>
      <c r="D386">
        <f>IF(ISNA($B386)=TRUE,0,IF(B385=B386,0,IF(B385=B386,0,_xll.CDXZipStreamCF.Connect.CDXZipCode($B386,"Population"))))</f>
        <v>0</v>
      </c>
      <c r="E386">
        <f>IF(ISNA($B386)=TRUE,0,IF(B385=B386,0,_xll.CDXZipStreamCF.Connect.CDXZipCode($B386,"MedianAge")))</f>
        <v>0</v>
      </c>
      <c r="F386">
        <f>IF(ISNA($B386)=TRUE,0,IF(B385=B386,0,_xll.CDXZipStreamCF.Connect.CDXZipCode($B386,"MedianAgeMale")))</f>
        <v>0</v>
      </c>
      <c r="G386">
        <f>IF(ISNA($B386)=TRUE,0,IF(B385=B386,0,_xll.CDXZipStreamCF.Connect.CDXZipCode($B386,"MedianAgeFemale")))</f>
        <v>0</v>
      </c>
      <c r="H386">
        <f>IF(ISNA($B386)=TRUE,0,IF(B385=B386,0,_xll.CDXZipStreamCF.Connect.CDXZipCode($B386,"HouseholdsPerZipCode")))</f>
        <v>0</v>
      </c>
      <c r="I386">
        <f>IF(ISNA($B386)=TRUE,0,IF(B385=B386,0,_xll.CDXZipStreamCF.Connect.CDXZipCode($B386,"PersonsPerHousehold")))</f>
        <v>0</v>
      </c>
      <c r="J386">
        <f>IF(ISNA($B386)=TRUE,0,IF(B385=B386,0,_xll.CDXZipStreamCF.Connect.CDXZipCode($B386,"IncomePerHousehold")))</f>
        <v>0</v>
      </c>
      <c r="K386">
        <f>IF(ISNA($B386)=TRUE,0,IF(B385=B386,0,_xll.CDXZipStreamCF.Connect.CDXZipCode($B386,"AverageHouseValue")))</f>
        <v>0</v>
      </c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x14ac:dyDescent="0.25">
      <c r="A387" s="7"/>
      <c r="B387" s="3" t="str">
        <v>91006</v>
      </c>
      <c r="C387">
        <v>22.059100000000001</v>
      </c>
      <c r="D387">
        <f>IF(ISNA($B387)=TRUE,0,IF(B386=B387,0,IF(B386=B387,0,_xll.CDXZipStreamCF.Connect.CDXZipCode($B387,"Population"))))</f>
        <v>31715</v>
      </c>
      <c r="E387">
        <f>IF(ISNA($B387)=TRUE,0,IF(B386=B387,0,_xll.CDXZipStreamCF.Connect.CDXZipCode($B387,"MedianAge")))</f>
        <v>42.7</v>
      </c>
      <c r="F387">
        <f>IF(ISNA($B387)=TRUE,0,IF(B386=B387,0,_xll.CDXZipStreamCF.Connect.CDXZipCode($B387,"MedianAgeMale")))</f>
        <v>41.7</v>
      </c>
      <c r="G387">
        <f>IF(ISNA($B387)=TRUE,0,IF(B386=B387,0,_xll.CDXZipStreamCF.Connect.CDXZipCode($B387,"MedianAgeFemale")))</f>
        <v>43.6</v>
      </c>
      <c r="H387">
        <f>IF(ISNA($B387)=TRUE,0,IF(B386=B387,0,_xll.CDXZipStreamCF.Connect.CDXZipCode($B387,"HouseholdsPerZipCode")))</f>
        <v>10652</v>
      </c>
      <c r="I387">
        <f>IF(ISNA($B387)=TRUE,0,IF(B386=B387,0,_xll.CDXZipStreamCF.Connect.CDXZipCode($B387,"PersonsPerHousehold")))</f>
        <v>2.98</v>
      </c>
      <c r="J387">
        <f>IF(ISNA($B387)=TRUE,0,IF(B386=B387,0,_xll.CDXZipStreamCF.Connect.CDXZipCode($B387,"IncomePerHousehold")))</f>
        <v>90829</v>
      </c>
      <c r="K387">
        <f>IF(ISNA($B387)=TRUE,0,IF(B386=B387,0,_xll.CDXZipStreamCF.Connect.CDXZipCode($B387,"AverageHouseValue")))</f>
        <v>838300</v>
      </c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x14ac:dyDescent="0.25">
      <c r="A388" s="7"/>
      <c r="B388" s="3" t="str">
        <v>90710</v>
      </c>
      <c r="C388">
        <v>22.1662</v>
      </c>
      <c r="D388">
        <f>IF(ISNA($B388)=TRUE,0,IF(B387=B388,0,IF(B387=B388,0,_xll.CDXZipStreamCF.Connect.CDXZipCode($B388,"Population"))))</f>
        <v>25457</v>
      </c>
      <c r="E388">
        <f>IF(ISNA($B388)=TRUE,0,IF(B387=B388,0,_xll.CDXZipStreamCF.Connect.CDXZipCode($B388,"MedianAge")))</f>
        <v>36.700000000000003</v>
      </c>
      <c r="F388">
        <f>IF(ISNA($B388)=TRUE,0,IF(B387=B388,0,_xll.CDXZipStreamCF.Connect.CDXZipCode($B388,"MedianAgeMale")))</f>
        <v>35.1</v>
      </c>
      <c r="G388">
        <f>IF(ISNA($B388)=TRUE,0,IF(B387=B388,0,_xll.CDXZipStreamCF.Connect.CDXZipCode($B388,"MedianAgeFemale")))</f>
        <v>38</v>
      </c>
      <c r="H388">
        <f>IF(ISNA($B388)=TRUE,0,IF(B387=B388,0,_xll.CDXZipStreamCF.Connect.CDXZipCode($B388,"HouseholdsPerZipCode")))</f>
        <v>8717</v>
      </c>
      <c r="I388">
        <f>IF(ISNA($B388)=TRUE,0,IF(B387=B388,0,_xll.CDXZipStreamCF.Connect.CDXZipCode($B388,"PersonsPerHousehold")))</f>
        <v>2.91</v>
      </c>
      <c r="J388">
        <f>IF(ISNA($B388)=TRUE,0,IF(B387=B388,0,_xll.CDXZipStreamCF.Connect.CDXZipCode($B388,"IncomePerHousehold")))</f>
        <v>55176</v>
      </c>
      <c r="K388">
        <f>IF(ISNA($B388)=TRUE,0,IF(B387=B388,0,_xll.CDXZipStreamCF.Connect.CDXZipCode($B388,"AverageHouseValue")))</f>
        <v>423400</v>
      </c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x14ac:dyDescent="0.25">
      <c r="A389" s="7"/>
      <c r="B389" s="3" t="str">
        <v>90706</v>
      </c>
      <c r="C389">
        <v>22.1708</v>
      </c>
      <c r="D389">
        <f>IF(ISNA($B389)=TRUE,0,IF(B388=B389,0,IF(B388=B389,0,_xll.CDXZipStreamCF.Connect.CDXZipCode($B389,"Population"))))</f>
        <v>76615</v>
      </c>
      <c r="E389">
        <f>IF(ISNA($B389)=TRUE,0,IF(B388=B389,0,_xll.CDXZipStreamCF.Connect.CDXZipCode($B389,"MedianAge")))</f>
        <v>31.9</v>
      </c>
      <c r="F389">
        <f>IF(ISNA($B389)=TRUE,0,IF(B388=B389,0,_xll.CDXZipStreamCF.Connect.CDXZipCode($B389,"MedianAgeMale")))</f>
        <v>30.8</v>
      </c>
      <c r="G389">
        <f>IF(ISNA($B389)=TRUE,0,IF(B388=B389,0,_xll.CDXZipStreamCF.Connect.CDXZipCode($B389,"MedianAgeFemale")))</f>
        <v>33.1</v>
      </c>
      <c r="H389">
        <f>IF(ISNA($B389)=TRUE,0,IF(B388=B389,0,_xll.CDXZipStreamCF.Connect.CDXZipCode($B389,"HouseholdsPerZipCode")))</f>
        <v>23650</v>
      </c>
      <c r="I389">
        <f>IF(ISNA($B389)=TRUE,0,IF(B388=B389,0,_xll.CDXZipStreamCF.Connect.CDXZipCode($B389,"PersonsPerHousehold")))</f>
        <v>3.21</v>
      </c>
      <c r="J389">
        <f>IF(ISNA($B389)=TRUE,0,IF(B388=B389,0,_xll.CDXZipStreamCF.Connect.CDXZipCode($B389,"IncomePerHousehold")))</f>
        <v>50704</v>
      </c>
      <c r="K389">
        <f>IF(ISNA($B389)=TRUE,0,IF(B388=B389,0,_xll.CDXZipStreamCF.Connect.CDXZipCode($B389,"AverageHouseValue")))</f>
        <v>367300</v>
      </c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x14ac:dyDescent="0.25">
      <c r="A390" s="7"/>
      <c r="B390" s="3" t="str">
        <v>91387</v>
      </c>
      <c r="C390">
        <v>22.222999999999999</v>
      </c>
      <c r="D390">
        <f>IF(ISNA($B390)=TRUE,0,IF(B389=B390,0,IF(B389=B390,0,_xll.CDXZipStreamCF.Connect.CDXZipCode($B390,"Population"))))</f>
        <v>40328</v>
      </c>
      <c r="E390">
        <f>IF(ISNA($B390)=TRUE,0,IF(B389=B390,0,_xll.CDXZipStreamCF.Connect.CDXZipCode($B390,"MedianAge")))</f>
        <v>33</v>
      </c>
      <c r="F390">
        <f>IF(ISNA($B390)=TRUE,0,IF(B389=B390,0,_xll.CDXZipStreamCF.Connect.CDXZipCode($B390,"MedianAgeMale")))</f>
        <v>32</v>
      </c>
      <c r="G390">
        <f>IF(ISNA($B390)=TRUE,0,IF(B389=B390,0,_xll.CDXZipStreamCF.Connect.CDXZipCode($B390,"MedianAgeFemale")))</f>
        <v>34</v>
      </c>
      <c r="H390">
        <f>IF(ISNA($B390)=TRUE,0,IF(B389=B390,0,_xll.CDXZipStreamCF.Connect.CDXZipCode($B390,"HouseholdsPerZipCode")))</f>
        <v>12871</v>
      </c>
      <c r="I390">
        <f>IF(ISNA($B390)=TRUE,0,IF(B389=B390,0,_xll.CDXZipStreamCF.Connect.CDXZipCode($B390,"PersonsPerHousehold")))</f>
        <v>3.13</v>
      </c>
      <c r="J390">
        <f>IF(ISNA($B390)=TRUE,0,IF(B389=B390,0,_xll.CDXZipStreamCF.Connect.CDXZipCode($B390,"IncomePerHousehold")))</f>
        <v>84930</v>
      </c>
      <c r="K390">
        <f>IF(ISNA($B390)=TRUE,0,IF(B389=B390,0,_xll.CDXZipStreamCF.Connect.CDXZipCode($B390,"AverageHouseValue")))</f>
        <v>414100</v>
      </c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x14ac:dyDescent="0.25">
      <c r="A391" s="7"/>
      <c r="B391" s="3" t="str">
        <v>90717</v>
      </c>
      <c r="C391">
        <v>22.258600000000001</v>
      </c>
      <c r="D391">
        <f>IF(ISNA($B391)=TRUE,0,IF(B390=B391,0,IF(B390=B391,0,_xll.CDXZipStreamCF.Connect.CDXZipCode($B391,"Population"))))</f>
        <v>21318</v>
      </c>
      <c r="E391">
        <f>IF(ISNA($B391)=TRUE,0,IF(B390=B391,0,_xll.CDXZipStreamCF.Connect.CDXZipCode($B391,"MedianAge")))</f>
        <v>39.5</v>
      </c>
      <c r="F391">
        <f>IF(ISNA($B391)=TRUE,0,IF(B390=B391,0,_xll.CDXZipStreamCF.Connect.CDXZipCode($B391,"MedianAgeMale")))</f>
        <v>37.9</v>
      </c>
      <c r="G391">
        <f>IF(ISNA($B391)=TRUE,0,IF(B390=B391,0,_xll.CDXZipStreamCF.Connect.CDXZipCode($B391,"MedianAgeFemale")))</f>
        <v>40.700000000000003</v>
      </c>
      <c r="H391">
        <f>IF(ISNA($B391)=TRUE,0,IF(B390=B391,0,_xll.CDXZipStreamCF.Connect.CDXZipCode($B391,"HouseholdsPerZipCode")))</f>
        <v>8520</v>
      </c>
      <c r="I391">
        <f>IF(ISNA($B391)=TRUE,0,IF(B390=B391,0,_xll.CDXZipStreamCF.Connect.CDXZipCode($B391,"PersonsPerHousehold")))</f>
        <v>2.48</v>
      </c>
      <c r="J391">
        <f>IF(ISNA($B391)=TRUE,0,IF(B390=B391,0,_xll.CDXZipStreamCF.Connect.CDXZipCode($B391,"IncomePerHousehold")))</f>
        <v>59791</v>
      </c>
      <c r="K391">
        <f>IF(ISNA($B391)=TRUE,0,IF(B390=B391,0,_xll.CDXZipStreamCF.Connect.CDXZipCode($B391,"AverageHouseValue")))</f>
        <v>523900</v>
      </c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x14ac:dyDescent="0.25">
      <c r="A392" s="7"/>
      <c r="B392" s="3" t="str">
        <v>91735</v>
      </c>
      <c r="C392">
        <v>22.409700000000001</v>
      </c>
      <c r="D392">
        <f>IF(ISNA($B392)=TRUE,0,IF(B391=B392,0,IF(B391=B392,0,_xll.CDXZipStreamCF.Connect.CDXZipCode($B392,"Population"))))</f>
        <v>0</v>
      </c>
      <c r="E392">
        <f>IF(ISNA($B392)=TRUE,0,IF(B391=B392,0,_xll.CDXZipStreamCF.Connect.CDXZipCode($B392,"MedianAge")))</f>
        <v>0</v>
      </c>
      <c r="F392">
        <f>IF(ISNA($B392)=TRUE,0,IF(B391=B392,0,_xll.CDXZipStreamCF.Connect.CDXZipCode($B392,"MedianAgeMale")))</f>
        <v>0</v>
      </c>
      <c r="G392">
        <f>IF(ISNA($B392)=TRUE,0,IF(B391=B392,0,_xll.CDXZipStreamCF.Connect.CDXZipCode($B392,"MedianAgeFemale")))</f>
        <v>0</v>
      </c>
      <c r="H392">
        <f>IF(ISNA($B392)=TRUE,0,IF(B391=B392,0,_xll.CDXZipStreamCF.Connect.CDXZipCode($B392,"HouseholdsPerZipCode")))</f>
        <v>0</v>
      </c>
      <c r="I392">
        <f>IF(ISNA($B392)=TRUE,0,IF(B391=B392,0,_xll.CDXZipStreamCF.Connect.CDXZipCode($B392,"PersonsPerHousehold")))</f>
        <v>0</v>
      </c>
      <c r="J392">
        <f>IF(ISNA($B392)=TRUE,0,IF(B391=B392,0,_xll.CDXZipStreamCF.Connect.CDXZipCode($B392,"IncomePerHousehold")))</f>
        <v>0</v>
      </c>
      <c r="K392">
        <f>IF(ISNA($B392)=TRUE,0,IF(B391=B392,0,_xll.CDXZipStreamCF.Connect.CDXZipCode($B392,"AverageHouseValue")))</f>
        <v>0</v>
      </c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x14ac:dyDescent="0.25">
      <c r="A393" s="7"/>
      <c r="B393" s="3" t="str">
        <v>91734</v>
      </c>
      <c r="C393">
        <v>22.409700000000001</v>
      </c>
      <c r="D393">
        <f>IF(ISNA($B393)=TRUE,0,IF(B392=B393,0,IF(B392=B393,0,_xll.CDXZipStreamCF.Connect.CDXZipCode($B393,"Population"))))</f>
        <v>0</v>
      </c>
      <c r="E393">
        <f>IF(ISNA($B393)=TRUE,0,IF(B392=B393,0,_xll.CDXZipStreamCF.Connect.CDXZipCode($B393,"MedianAge")))</f>
        <v>0</v>
      </c>
      <c r="F393">
        <f>IF(ISNA($B393)=TRUE,0,IF(B392=B393,0,_xll.CDXZipStreamCF.Connect.CDXZipCode($B393,"MedianAgeMale")))</f>
        <v>0</v>
      </c>
      <c r="G393">
        <f>IF(ISNA($B393)=TRUE,0,IF(B392=B393,0,_xll.CDXZipStreamCF.Connect.CDXZipCode($B393,"MedianAgeFemale")))</f>
        <v>0</v>
      </c>
      <c r="H393">
        <f>IF(ISNA($B393)=TRUE,0,IF(B392=B393,0,_xll.CDXZipStreamCF.Connect.CDXZipCode($B393,"HouseholdsPerZipCode")))</f>
        <v>0</v>
      </c>
      <c r="I393">
        <f>IF(ISNA($B393)=TRUE,0,IF(B392=B393,0,_xll.CDXZipStreamCF.Connect.CDXZipCode($B393,"PersonsPerHousehold")))</f>
        <v>0</v>
      </c>
      <c r="J393">
        <f>IF(ISNA($B393)=TRUE,0,IF(B392=B393,0,_xll.CDXZipStreamCF.Connect.CDXZipCode($B393,"IncomePerHousehold")))</f>
        <v>0</v>
      </c>
      <c r="K393">
        <f>IF(ISNA($B393)=TRUE,0,IF(B392=B393,0,_xll.CDXZipStreamCF.Connect.CDXZipCode($B393,"AverageHouseValue")))</f>
        <v>0</v>
      </c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x14ac:dyDescent="0.25">
      <c r="A394" s="7"/>
      <c r="B394" s="3" t="str">
        <v>93094</v>
      </c>
      <c r="C394">
        <v>22.5246</v>
      </c>
      <c r="D394">
        <f>IF(ISNA($B394)=TRUE,0,IF(B393=B394,0,IF(B393=B394,0,_xll.CDXZipStreamCF.Connect.CDXZipCode($B394,"Population"))))</f>
        <v>0</v>
      </c>
      <c r="E394">
        <f>IF(ISNA($B394)=TRUE,0,IF(B393=B394,0,_xll.CDXZipStreamCF.Connect.CDXZipCode($B394,"MedianAge")))</f>
        <v>0</v>
      </c>
      <c r="F394">
        <f>IF(ISNA($B394)=TRUE,0,IF(B393=B394,0,_xll.CDXZipStreamCF.Connect.CDXZipCode($B394,"MedianAgeMale")))</f>
        <v>0</v>
      </c>
      <c r="G394">
        <f>IF(ISNA($B394)=TRUE,0,IF(B393=B394,0,_xll.CDXZipStreamCF.Connect.CDXZipCode($B394,"MedianAgeFemale")))</f>
        <v>0</v>
      </c>
      <c r="H394">
        <f>IF(ISNA($B394)=TRUE,0,IF(B393=B394,0,_xll.CDXZipStreamCF.Connect.CDXZipCode($B394,"HouseholdsPerZipCode")))</f>
        <v>0</v>
      </c>
      <c r="I394">
        <f>IF(ISNA($B394)=TRUE,0,IF(B393=B394,0,_xll.CDXZipStreamCF.Connect.CDXZipCode($B394,"PersonsPerHousehold")))</f>
        <v>0</v>
      </c>
      <c r="J394">
        <f>IF(ISNA($B394)=TRUE,0,IF(B393=B394,0,_xll.CDXZipStreamCF.Connect.CDXZipCode($B394,"IncomePerHousehold")))</f>
        <v>0</v>
      </c>
      <c r="K394">
        <f>IF(ISNA($B394)=TRUE,0,IF(B393=B394,0,_xll.CDXZipStreamCF.Connect.CDXZipCode($B394,"AverageHouseValue")))</f>
        <v>0</v>
      </c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x14ac:dyDescent="0.25">
      <c r="A395" s="7"/>
      <c r="B395" s="3" t="str">
        <v>90810</v>
      </c>
      <c r="C395">
        <v>22.577200000000001</v>
      </c>
      <c r="D395">
        <f>IF(ISNA($B395)=TRUE,0,IF(B394=B395,0,IF(B394=B395,0,_xll.CDXZipStreamCF.Connect.CDXZipCode($B395,"Population"))))</f>
        <v>36735</v>
      </c>
      <c r="E395">
        <f>IF(ISNA($B395)=TRUE,0,IF(B394=B395,0,_xll.CDXZipStreamCF.Connect.CDXZipCode($B395,"MedianAge")))</f>
        <v>31.8</v>
      </c>
      <c r="F395">
        <f>IF(ISNA($B395)=TRUE,0,IF(B394=B395,0,_xll.CDXZipStreamCF.Connect.CDXZipCode($B395,"MedianAgeMale")))</f>
        <v>30.6</v>
      </c>
      <c r="G395">
        <f>IF(ISNA($B395)=TRUE,0,IF(B394=B395,0,_xll.CDXZipStreamCF.Connect.CDXZipCode($B395,"MedianAgeFemale")))</f>
        <v>32.9</v>
      </c>
      <c r="H395">
        <f>IF(ISNA($B395)=TRUE,0,IF(B394=B395,0,_xll.CDXZipStreamCF.Connect.CDXZipCode($B395,"HouseholdsPerZipCode")))</f>
        <v>9289</v>
      </c>
      <c r="I395">
        <f>IF(ISNA($B395)=TRUE,0,IF(B394=B395,0,_xll.CDXZipStreamCF.Connect.CDXZipCode($B395,"PersonsPerHousehold")))</f>
        <v>3.9</v>
      </c>
      <c r="J395">
        <f>IF(ISNA($B395)=TRUE,0,IF(B394=B395,0,_xll.CDXZipStreamCF.Connect.CDXZipCode($B395,"IncomePerHousehold")))</f>
        <v>51271</v>
      </c>
      <c r="K395">
        <f>IF(ISNA($B395)=TRUE,0,IF(B394=B395,0,_xll.CDXZipStreamCF.Connect.CDXZipCode($B395,"AverageHouseValue")))</f>
        <v>338400</v>
      </c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x14ac:dyDescent="0.25">
      <c r="A396" s="7"/>
      <c r="B396" s="3" t="str">
        <v>91350</v>
      </c>
      <c r="C396">
        <v>22.787199999999999</v>
      </c>
      <c r="D396">
        <f>IF(ISNA($B396)=TRUE,0,IF(B395=B396,0,IF(B395=B396,0,_xll.CDXZipStreamCF.Connect.CDXZipCode($B396,"Population"))))</f>
        <v>33348</v>
      </c>
      <c r="E396">
        <f>IF(ISNA($B396)=TRUE,0,IF(B395=B396,0,_xll.CDXZipStreamCF.Connect.CDXZipCode($B396,"MedianAge")))</f>
        <v>36.4</v>
      </c>
      <c r="F396">
        <f>IF(ISNA($B396)=TRUE,0,IF(B395=B396,0,_xll.CDXZipStreamCF.Connect.CDXZipCode($B396,"MedianAgeMale")))</f>
        <v>35.4</v>
      </c>
      <c r="G396">
        <f>IF(ISNA($B396)=TRUE,0,IF(B395=B396,0,_xll.CDXZipStreamCF.Connect.CDXZipCode($B396,"MedianAgeFemale")))</f>
        <v>37.4</v>
      </c>
      <c r="H396">
        <f>IF(ISNA($B396)=TRUE,0,IF(B395=B396,0,_xll.CDXZipStreamCF.Connect.CDXZipCode($B396,"HouseholdsPerZipCode")))</f>
        <v>10991</v>
      </c>
      <c r="I396">
        <f>IF(ISNA($B396)=TRUE,0,IF(B395=B396,0,_xll.CDXZipStreamCF.Connect.CDXZipCode($B396,"PersonsPerHousehold")))</f>
        <v>3.01</v>
      </c>
      <c r="J396">
        <f>IF(ISNA($B396)=TRUE,0,IF(B395=B396,0,_xll.CDXZipStreamCF.Connect.CDXZipCode($B396,"IncomePerHousehold")))</f>
        <v>101695</v>
      </c>
      <c r="K396">
        <f>IF(ISNA($B396)=TRUE,0,IF(B395=B396,0,_xll.CDXZipStreamCF.Connect.CDXZipCode($B396,"AverageHouseValue")))</f>
        <v>432300</v>
      </c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x14ac:dyDescent="0.25">
      <c r="A397" s="7"/>
      <c r="B397" s="3" t="str">
        <v>90274</v>
      </c>
      <c r="C397">
        <v>22.921800000000001</v>
      </c>
      <c r="D397">
        <f>IF(ISNA($B397)=TRUE,0,IF(B396=B397,0,IF(B396=B397,0,_xll.CDXZipStreamCF.Connect.CDXZipCode($B397,"Population"))))</f>
        <v>25209</v>
      </c>
      <c r="E397">
        <f>IF(ISNA($B397)=TRUE,0,IF(B396=B397,0,_xll.CDXZipStreamCF.Connect.CDXZipCode($B397,"MedianAge")))</f>
        <v>49.4</v>
      </c>
      <c r="F397">
        <f>IF(ISNA($B397)=TRUE,0,IF(B396=B397,0,_xll.CDXZipStreamCF.Connect.CDXZipCode($B397,"MedianAgeMale")))</f>
        <v>49.4</v>
      </c>
      <c r="G397">
        <f>IF(ISNA($B397)=TRUE,0,IF(B396=B397,0,_xll.CDXZipStreamCF.Connect.CDXZipCode($B397,"MedianAgeFemale")))</f>
        <v>49.4</v>
      </c>
      <c r="H397">
        <f>IF(ISNA($B397)=TRUE,0,IF(B396=B397,0,_xll.CDXZipStreamCF.Connect.CDXZipCode($B397,"HouseholdsPerZipCode")))</f>
        <v>9479</v>
      </c>
      <c r="I397">
        <f>IF(ISNA($B397)=TRUE,0,IF(B396=B397,0,_xll.CDXZipStreamCF.Connect.CDXZipCode($B397,"PersonsPerHousehold")))</f>
        <v>2.66</v>
      </c>
      <c r="J397">
        <f>IF(ISNA($B397)=TRUE,0,IF(B396=B397,0,_xll.CDXZipStreamCF.Connect.CDXZipCode($B397,"IncomePerHousehold")))</f>
        <v>158673</v>
      </c>
      <c r="K397">
        <f>IF(ISNA($B397)=TRUE,0,IF(B396=B397,0,_xll.CDXZipStreamCF.Connect.CDXZipCode($B397,"AverageHouseValue")))</f>
        <v>1385800</v>
      </c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x14ac:dyDescent="0.25">
      <c r="A398" s="7"/>
      <c r="B398" s="3" t="str">
        <v>91351</v>
      </c>
      <c r="C398">
        <v>22.996400000000001</v>
      </c>
      <c r="D398">
        <f>IF(ISNA($B398)=TRUE,0,IF(B397=B398,0,IF(B397=B398,0,_xll.CDXZipStreamCF.Connect.CDXZipCode($B398,"Population"))))</f>
        <v>32362</v>
      </c>
      <c r="E398">
        <f>IF(ISNA($B398)=TRUE,0,IF(B397=B398,0,_xll.CDXZipStreamCF.Connect.CDXZipCode($B398,"MedianAge")))</f>
        <v>33.9</v>
      </c>
      <c r="F398">
        <f>IF(ISNA($B398)=TRUE,0,IF(B397=B398,0,_xll.CDXZipStreamCF.Connect.CDXZipCode($B398,"MedianAgeMale")))</f>
        <v>32.5</v>
      </c>
      <c r="G398">
        <f>IF(ISNA($B398)=TRUE,0,IF(B397=B398,0,_xll.CDXZipStreamCF.Connect.CDXZipCode($B398,"MedianAgeFemale")))</f>
        <v>35.200000000000003</v>
      </c>
      <c r="H398">
        <f>IF(ISNA($B398)=TRUE,0,IF(B397=B398,0,_xll.CDXZipStreamCF.Connect.CDXZipCode($B398,"HouseholdsPerZipCode")))</f>
        <v>10036</v>
      </c>
      <c r="I398">
        <f>IF(ISNA($B398)=TRUE,0,IF(B397=B398,0,_xll.CDXZipStreamCF.Connect.CDXZipCode($B398,"PersonsPerHousehold")))</f>
        <v>3.22</v>
      </c>
      <c r="J398">
        <f>IF(ISNA($B398)=TRUE,0,IF(B397=B398,0,_xll.CDXZipStreamCF.Connect.CDXZipCode($B398,"IncomePerHousehold")))</f>
        <v>70663</v>
      </c>
      <c r="K398">
        <f>IF(ISNA($B398)=TRUE,0,IF(B397=B398,0,_xll.CDXZipStreamCF.Connect.CDXZipCode($B398,"AverageHouseValue")))</f>
        <v>339000</v>
      </c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x14ac:dyDescent="0.25">
      <c r="A399" s="7"/>
      <c r="B399" s="3" t="str">
        <v>90707</v>
      </c>
      <c r="C399">
        <v>23.001200000000001</v>
      </c>
      <c r="D399">
        <f>IF(ISNA($B399)=TRUE,0,IF(B398=B399,0,IF(B398=B399,0,_xll.CDXZipStreamCF.Connect.CDXZipCode($B399,"Population"))))</f>
        <v>0</v>
      </c>
      <c r="E399">
        <f>IF(ISNA($B399)=TRUE,0,IF(B398=B399,0,_xll.CDXZipStreamCF.Connect.CDXZipCode($B399,"MedianAge")))</f>
        <v>0</v>
      </c>
      <c r="F399">
        <f>IF(ISNA($B399)=TRUE,0,IF(B398=B399,0,_xll.CDXZipStreamCF.Connect.CDXZipCode($B399,"MedianAgeMale")))</f>
        <v>0</v>
      </c>
      <c r="G399">
        <f>IF(ISNA($B399)=TRUE,0,IF(B398=B399,0,_xll.CDXZipStreamCF.Connect.CDXZipCode($B399,"MedianAgeFemale")))</f>
        <v>0</v>
      </c>
      <c r="H399">
        <f>IF(ISNA($B399)=TRUE,0,IF(B398=B399,0,_xll.CDXZipStreamCF.Connect.CDXZipCode($B399,"HouseholdsPerZipCode")))</f>
        <v>0</v>
      </c>
      <c r="I399">
        <f>IF(ISNA($B399)=TRUE,0,IF(B398=B399,0,_xll.CDXZipStreamCF.Connect.CDXZipCode($B399,"PersonsPerHousehold")))</f>
        <v>0</v>
      </c>
      <c r="J399">
        <f>IF(ISNA($B399)=TRUE,0,IF(B398=B399,0,_xll.CDXZipStreamCF.Connect.CDXZipCode($B399,"IncomePerHousehold")))</f>
        <v>0</v>
      </c>
      <c r="K399">
        <f>IF(ISNA($B399)=TRUE,0,IF(B398=B399,0,_xll.CDXZipStreamCF.Connect.CDXZipCode($B399,"AverageHouseValue")))</f>
        <v>0</v>
      </c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x14ac:dyDescent="0.25">
      <c r="A400" s="7"/>
      <c r="B400" s="3" t="str">
        <v>91732</v>
      </c>
      <c r="C400">
        <v>23.121700000000001</v>
      </c>
      <c r="D400">
        <f>IF(ISNA($B400)=TRUE,0,IF(B399=B400,0,IF(B399=B400,0,_xll.CDXZipStreamCF.Connect.CDXZipCode($B400,"Population"))))</f>
        <v>61386</v>
      </c>
      <c r="E400">
        <f>IF(ISNA($B400)=TRUE,0,IF(B399=B400,0,_xll.CDXZipStreamCF.Connect.CDXZipCode($B400,"MedianAge")))</f>
        <v>31.4</v>
      </c>
      <c r="F400">
        <f>IF(ISNA($B400)=TRUE,0,IF(B399=B400,0,_xll.CDXZipStreamCF.Connect.CDXZipCode($B400,"MedianAgeMale")))</f>
        <v>30.3</v>
      </c>
      <c r="G400">
        <f>IF(ISNA($B400)=TRUE,0,IF(B399=B400,0,_xll.CDXZipStreamCF.Connect.CDXZipCode($B400,"MedianAgeFemale")))</f>
        <v>32.6</v>
      </c>
      <c r="H400">
        <f>IF(ISNA($B400)=TRUE,0,IF(B399=B400,0,_xll.CDXZipStreamCF.Connect.CDXZipCode($B400,"HouseholdsPerZipCode")))</f>
        <v>14700</v>
      </c>
      <c r="I400">
        <f>IF(ISNA($B400)=TRUE,0,IF(B399=B400,0,_xll.CDXZipStreamCF.Connect.CDXZipCode($B400,"PersonsPerHousehold")))</f>
        <v>4.13</v>
      </c>
      <c r="J400">
        <f>IF(ISNA($B400)=TRUE,0,IF(B399=B400,0,_xll.CDXZipStreamCF.Connect.CDXZipCode($B400,"IncomePerHousehold")))</f>
        <v>44421</v>
      </c>
      <c r="K400">
        <f>IF(ISNA($B400)=TRUE,0,IF(B399=B400,0,_xll.CDXZipStreamCF.Connect.CDXZipCode($B400,"AverageHouseValue")))</f>
        <v>374400</v>
      </c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x14ac:dyDescent="0.25">
      <c r="A401" s="7"/>
      <c r="B401" s="3" t="str">
        <v>91380</v>
      </c>
      <c r="C401">
        <v>23.258600000000001</v>
      </c>
      <c r="D401">
        <f>IF(ISNA($B401)=TRUE,0,IF(B400=B401,0,IF(B400=B401,0,_xll.CDXZipStreamCF.Connect.CDXZipCode($B401,"Population"))))</f>
        <v>0</v>
      </c>
      <c r="E401">
        <f>IF(ISNA($B401)=TRUE,0,IF(B400=B401,0,_xll.CDXZipStreamCF.Connect.CDXZipCode($B401,"MedianAge")))</f>
        <v>0</v>
      </c>
      <c r="F401">
        <f>IF(ISNA($B401)=TRUE,0,IF(B400=B401,0,_xll.CDXZipStreamCF.Connect.CDXZipCode($B401,"MedianAgeMale")))</f>
        <v>0</v>
      </c>
      <c r="G401">
        <f>IF(ISNA($B401)=TRUE,0,IF(B400=B401,0,_xll.CDXZipStreamCF.Connect.CDXZipCode($B401,"MedianAgeFemale")))</f>
        <v>0</v>
      </c>
      <c r="H401">
        <f>IF(ISNA($B401)=TRUE,0,IF(B400=B401,0,_xll.CDXZipStreamCF.Connect.CDXZipCode($B401,"HouseholdsPerZipCode")))</f>
        <v>0</v>
      </c>
      <c r="I401">
        <f>IF(ISNA($B401)=TRUE,0,IF(B400=B401,0,_xll.CDXZipStreamCF.Connect.CDXZipCode($B401,"PersonsPerHousehold")))</f>
        <v>0</v>
      </c>
      <c r="J401">
        <f>IF(ISNA($B401)=TRUE,0,IF(B400=B401,0,_xll.CDXZipStreamCF.Connect.CDXZipCode($B401,"IncomePerHousehold")))</f>
        <v>0</v>
      </c>
      <c r="K401">
        <f>IF(ISNA($B401)=TRUE,0,IF(B400=B401,0,_xll.CDXZipStreamCF.Connect.CDXZipCode($B401,"AverageHouseValue")))</f>
        <v>0</v>
      </c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x14ac:dyDescent="0.25">
      <c r="A402" s="7"/>
      <c r="B402" s="3" t="str">
        <v>90807</v>
      </c>
      <c r="C402">
        <v>23.3415</v>
      </c>
      <c r="D402">
        <f>IF(ISNA($B402)=TRUE,0,IF(B401=B402,0,IF(B401=B402,0,_xll.CDXZipStreamCF.Connect.CDXZipCode($B402,"Population"))))</f>
        <v>31481</v>
      </c>
      <c r="E402">
        <f>IF(ISNA($B402)=TRUE,0,IF(B401=B402,0,_xll.CDXZipStreamCF.Connect.CDXZipCode($B402,"MedianAge")))</f>
        <v>39.700000000000003</v>
      </c>
      <c r="F402">
        <f>IF(ISNA($B402)=TRUE,0,IF(B401=B402,0,_xll.CDXZipStreamCF.Connect.CDXZipCode($B402,"MedianAgeMale")))</f>
        <v>38.700000000000003</v>
      </c>
      <c r="G402">
        <f>IF(ISNA($B402)=TRUE,0,IF(B401=B402,0,_xll.CDXZipStreamCF.Connect.CDXZipCode($B402,"MedianAgeFemale")))</f>
        <v>40.700000000000003</v>
      </c>
      <c r="H402">
        <f>IF(ISNA($B402)=TRUE,0,IF(B401=B402,0,_xll.CDXZipStreamCF.Connect.CDXZipCode($B402,"HouseholdsPerZipCode")))</f>
        <v>12452</v>
      </c>
      <c r="I402">
        <f>IF(ISNA($B402)=TRUE,0,IF(B401=B402,0,_xll.CDXZipStreamCF.Connect.CDXZipCode($B402,"PersonsPerHousehold")))</f>
        <v>2.4900000000000002</v>
      </c>
      <c r="J402">
        <f>IF(ISNA($B402)=TRUE,0,IF(B401=B402,0,_xll.CDXZipStreamCF.Connect.CDXZipCode($B402,"IncomePerHousehold")))</f>
        <v>72401</v>
      </c>
      <c r="K402">
        <f>IF(ISNA($B402)=TRUE,0,IF(B401=B402,0,_xll.CDXZipStreamCF.Connect.CDXZipCode($B402,"AverageHouseValue")))</f>
        <v>533100</v>
      </c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x14ac:dyDescent="0.25">
      <c r="A403" s="7"/>
      <c r="B403" s="3" t="str">
        <v>90601</v>
      </c>
      <c r="C403">
        <v>23.373699999999999</v>
      </c>
      <c r="D403">
        <f>IF(ISNA($B403)=TRUE,0,IF(B402=B403,0,IF(B402=B403,0,_xll.CDXZipStreamCF.Connect.CDXZipCode($B403,"Population"))))</f>
        <v>31974</v>
      </c>
      <c r="E403">
        <f>IF(ISNA($B403)=TRUE,0,IF(B402=B403,0,_xll.CDXZipStreamCF.Connect.CDXZipCode($B403,"MedianAge")))</f>
        <v>36.6</v>
      </c>
      <c r="F403">
        <f>IF(ISNA($B403)=TRUE,0,IF(B402=B403,0,_xll.CDXZipStreamCF.Connect.CDXZipCode($B403,"MedianAgeMale")))</f>
        <v>35.700000000000003</v>
      </c>
      <c r="G403">
        <f>IF(ISNA($B403)=TRUE,0,IF(B402=B403,0,_xll.CDXZipStreamCF.Connect.CDXZipCode($B403,"MedianAgeFemale")))</f>
        <v>37.5</v>
      </c>
      <c r="H403">
        <f>IF(ISNA($B403)=TRUE,0,IF(B402=B403,0,_xll.CDXZipStreamCF.Connect.CDXZipCode($B403,"HouseholdsPerZipCode")))</f>
        <v>11027</v>
      </c>
      <c r="I403">
        <f>IF(ISNA($B403)=TRUE,0,IF(B402=B403,0,_xll.CDXZipStreamCF.Connect.CDXZipCode($B403,"PersonsPerHousehold")))</f>
        <v>2.89</v>
      </c>
      <c r="J403">
        <f>IF(ISNA($B403)=TRUE,0,IF(B402=B403,0,_xll.CDXZipStreamCF.Connect.CDXZipCode($B403,"IncomePerHousehold")))</f>
        <v>69011</v>
      </c>
      <c r="K403">
        <f>IF(ISNA($B403)=TRUE,0,IF(B402=B403,0,_xll.CDXZipStreamCF.Connect.CDXZipCode($B403,"AverageHouseValue")))</f>
        <v>451100</v>
      </c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x14ac:dyDescent="0.25">
      <c r="A404" s="7"/>
      <c r="B404" s="3" t="str">
        <v>90712</v>
      </c>
      <c r="C404">
        <v>23.584299999999999</v>
      </c>
      <c r="D404">
        <f>IF(ISNA($B404)=TRUE,0,IF(B403=B404,0,IF(B403=B404,0,_xll.CDXZipStreamCF.Connect.CDXZipCode($B404,"Population"))))</f>
        <v>31499</v>
      </c>
      <c r="E404">
        <f>IF(ISNA($B404)=TRUE,0,IF(B403=B404,0,_xll.CDXZipStreamCF.Connect.CDXZipCode($B404,"MedianAge")))</f>
        <v>38.4</v>
      </c>
      <c r="F404">
        <f>IF(ISNA($B404)=TRUE,0,IF(B403=B404,0,_xll.CDXZipStreamCF.Connect.CDXZipCode($B404,"MedianAgeMale")))</f>
        <v>36.9</v>
      </c>
      <c r="G404">
        <f>IF(ISNA($B404)=TRUE,0,IF(B403=B404,0,_xll.CDXZipStreamCF.Connect.CDXZipCode($B404,"MedianAgeFemale")))</f>
        <v>39.6</v>
      </c>
      <c r="H404">
        <f>IF(ISNA($B404)=TRUE,0,IF(B403=B404,0,_xll.CDXZipStreamCF.Connect.CDXZipCode($B404,"HouseholdsPerZipCode")))</f>
        <v>10794</v>
      </c>
      <c r="I404">
        <f>IF(ISNA($B404)=TRUE,0,IF(B403=B404,0,_xll.CDXZipStreamCF.Connect.CDXZipCode($B404,"PersonsPerHousehold")))</f>
        <v>2.91</v>
      </c>
      <c r="J404">
        <f>IF(ISNA($B404)=TRUE,0,IF(B403=B404,0,_xll.CDXZipStreamCF.Connect.CDXZipCode($B404,"IncomePerHousehold")))</f>
        <v>84109</v>
      </c>
      <c r="K404">
        <f>IF(ISNA($B404)=TRUE,0,IF(B403=B404,0,_xll.CDXZipStreamCF.Connect.CDXZipCode($B404,"AverageHouseValue")))</f>
        <v>446900</v>
      </c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x14ac:dyDescent="0.25">
      <c r="A405" s="7"/>
      <c r="B405" s="3" t="str">
        <v>90608</v>
      </c>
      <c r="C405">
        <v>23.622199999999999</v>
      </c>
      <c r="D405">
        <f>IF(ISNA($B405)=TRUE,0,IF(B404=B405,0,IF(B404=B405,0,_xll.CDXZipStreamCF.Connect.CDXZipCode($B405,"Population"))))</f>
        <v>0</v>
      </c>
      <c r="E405">
        <f>IF(ISNA($B405)=TRUE,0,IF(B404=B405,0,_xll.CDXZipStreamCF.Connect.CDXZipCode($B405,"MedianAge")))</f>
        <v>0</v>
      </c>
      <c r="F405">
        <f>IF(ISNA($B405)=TRUE,0,IF(B404=B405,0,_xll.CDXZipStreamCF.Connect.CDXZipCode($B405,"MedianAgeMale")))</f>
        <v>0</v>
      </c>
      <c r="G405">
        <f>IF(ISNA($B405)=TRUE,0,IF(B404=B405,0,_xll.CDXZipStreamCF.Connect.CDXZipCode($B405,"MedianAgeFemale")))</f>
        <v>0</v>
      </c>
      <c r="H405">
        <f>IF(ISNA($B405)=TRUE,0,IF(B404=B405,0,_xll.CDXZipStreamCF.Connect.CDXZipCode($B405,"HouseholdsPerZipCode")))</f>
        <v>0</v>
      </c>
      <c r="I405">
        <f>IF(ISNA($B405)=TRUE,0,IF(B404=B405,0,_xll.CDXZipStreamCF.Connect.CDXZipCode($B405,"PersonsPerHousehold")))</f>
        <v>0</v>
      </c>
      <c r="J405">
        <f>IF(ISNA($B405)=TRUE,0,IF(B404=B405,0,_xll.CDXZipStreamCF.Connect.CDXZipCode($B405,"IncomePerHousehold")))</f>
        <v>0</v>
      </c>
      <c r="K405">
        <f>IF(ISNA($B405)=TRUE,0,IF(B404=B405,0,_xll.CDXZipStreamCF.Connect.CDXZipCode($B405,"AverageHouseValue")))</f>
        <v>0</v>
      </c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x14ac:dyDescent="0.25">
      <c r="A406" s="7"/>
      <c r="B406" s="3" t="str">
        <v>90609</v>
      </c>
      <c r="C406">
        <v>23.622199999999999</v>
      </c>
      <c r="D406">
        <f>IF(ISNA($B406)=TRUE,0,IF(B405=B406,0,IF(B405=B406,0,_xll.CDXZipStreamCF.Connect.CDXZipCode($B406,"Population"))))</f>
        <v>0</v>
      </c>
      <c r="E406">
        <f>IF(ISNA($B406)=TRUE,0,IF(B405=B406,0,_xll.CDXZipStreamCF.Connect.CDXZipCode($B406,"MedianAge")))</f>
        <v>0</v>
      </c>
      <c r="F406">
        <f>IF(ISNA($B406)=TRUE,0,IF(B405=B406,0,_xll.CDXZipStreamCF.Connect.CDXZipCode($B406,"MedianAgeMale")))</f>
        <v>0</v>
      </c>
      <c r="G406">
        <f>IF(ISNA($B406)=TRUE,0,IF(B405=B406,0,_xll.CDXZipStreamCF.Connect.CDXZipCode($B406,"MedianAgeFemale")))</f>
        <v>0</v>
      </c>
      <c r="H406">
        <f>IF(ISNA($B406)=TRUE,0,IF(B405=B406,0,_xll.CDXZipStreamCF.Connect.CDXZipCode($B406,"HouseholdsPerZipCode")))</f>
        <v>0</v>
      </c>
      <c r="I406">
        <f>IF(ISNA($B406)=TRUE,0,IF(B405=B406,0,_xll.CDXZipStreamCF.Connect.CDXZipCode($B406,"PersonsPerHousehold")))</f>
        <v>0</v>
      </c>
      <c r="J406">
        <f>IF(ISNA($B406)=TRUE,0,IF(B405=B406,0,_xll.CDXZipStreamCF.Connect.CDXZipCode($B406,"IncomePerHousehold")))</f>
        <v>0</v>
      </c>
      <c r="K406">
        <f>IF(ISNA($B406)=TRUE,0,IF(B405=B406,0,_xll.CDXZipStreamCF.Connect.CDXZipCode($B406,"AverageHouseValue")))</f>
        <v>0</v>
      </c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x14ac:dyDescent="0.25">
      <c r="A407" s="7"/>
      <c r="B407" s="3" t="str">
        <v>90607</v>
      </c>
      <c r="C407">
        <v>23.622199999999999</v>
      </c>
      <c r="D407">
        <f>IF(ISNA($B407)=TRUE,0,IF(B406=B407,0,IF(B406=B407,0,_xll.CDXZipStreamCF.Connect.CDXZipCode($B407,"Population"))))</f>
        <v>0</v>
      </c>
      <c r="E407">
        <f>IF(ISNA($B407)=TRUE,0,IF(B406=B407,0,_xll.CDXZipStreamCF.Connect.CDXZipCode($B407,"MedianAge")))</f>
        <v>0</v>
      </c>
      <c r="F407">
        <f>IF(ISNA($B407)=TRUE,0,IF(B406=B407,0,_xll.CDXZipStreamCF.Connect.CDXZipCode($B407,"MedianAgeMale")))</f>
        <v>0</v>
      </c>
      <c r="G407">
        <f>IF(ISNA($B407)=TRUE,0,IF(B406=B407,0,_xll.CDXZipStreamCF.Connect.CDXZipCode($B407,"MedianAgeFemale")))</f>
        <v>0</v>
      </c>
      <c r="H407">
        <f>IF(ISNA($B407)=TRUE,0,IF(B406=B407,0,_xll.CDXZipStreamCF.Connect.CDXZipCode($B407,"HouseholdsPerZipCode")))</f>
        <v>0</v>
      </c>
      <c r="I407">
        <f>IF(ISNA($B407)=TRUE,0,IF(B406=B407,0,_xll.CDXZipStreamCF.Connect.CDXZipCode($B407,"PersonsPerHousehold")))</f>
        <v>0</v>
      </c>
      <c r="J407">
        <f>IF(ISNA($B407)=TRUE,0,IF(B406=B407,0,_xll.CDXZipStreamCF.Connect.CDXZipCode($B407,"IncomePerHousehold")))</f>
        <v>0</v>
      </c>
      <c r="K407">
        <f>IF(ISNA($B407)=TRUE,0,IF(B406=B407,0,_xll.CDXZipStreamCF.Connect.CDXZipCode($B407,"AverageHouseValue")))</f>
        <v>0</v>
      </c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x14ac:dyDescent="0.25">
      <c r="A408" s="7"/>
      <c r="B408" s="3" t="str">
        <v>90711</v>
      </c>
      <c r="C408">
        <v>23.649699999999999</v>
      </c>
      <c r="D408">
        <f>IF(ISNA($B408)=TRUE,0,IF(B407=B408,0,IF(B407=B408,0,_xll.CDXZipStreamCF.Connect.CDXZipCode($B408,"Population"))))</f>
        <v>0</v>
      </c>
      <c r="E408">
        <f>IF(ISNA($B408)=TRUE,0,IF(B407=B408,0,_xll.CDXZipStreamCF.Connect.CDXZipCode($B408,"MedianAge")))</f>
        <v>0</v>
      </c>
      <c r="F408">
        <f>IF(ISNA($B408)=TRUE,0,IF(B407=B408,0,_xll.CDXZipStreamCF.Connect.CDXZipCode($B408,"MedianAgeMale")))</f>
        <v>0</v>
      </c>
      <c r="G408">
        <f>IF(ISNA($B408)=TRUE,0,IF(B407=B408,0,_xll.CDXZipStreamCF.Connect.CDXZipCode($B408,"MedianAgeFemale")))</f>
        <v>0</v>
      </c>
      <c r="H408">
        <f>IF(ISNA($B408)=TRUE,0,IF(B407=B408,0,_xll.CDXZipStreamCF.Connect.CDXZipCode($B408,"HouseholdsPerZipCode")))</f>
        <v>0</v>
      </c>
      <c r="I408">
        <f>IF(ISNA($B408)=TRUE,0,IF(B407=B408,0,_xll.CDXZipStreamCF.Connect.CDXZipCode($B408,"PersonsPerHousehold")))</f>
        <v>0</v>
      </c>
      <c r="J408">
        <f>IF(ISNA($B408)=TRUE,0,IF(B407=B408,0,_xll.CDXZipStreamCF.Connect.CDXZipCode($B408,"IncomePerHousehold")))</f>
        <v>0</v>
      </c>
      <c r="K408">
        <f>IF(ISNA($B408)=TRUE,0,IF(B407=B408,0,_xll.CDXZipStreamCF.Connect.CDXZipCode($B408,"AverageHouseValue")))</f>
        <v>0</v>
      </c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x14ac:dyDescent="0.25">
      <c r="A409" s="7"/>
      <c r="B409" s="3" t="str">
        <v>90714</v>
      </c>
      <c r="C409">
        <v>23.649699999999999</v>
      </c>
      <c r="D409">
        <f>IF(ISNA($B409)=TRUE,0,IF(B408=B409,0,IF(B408=B409,0,_xll.CDXZipStreamCF.Connect.CDXZipCode($B409,"Population"))))</f>
        <v>0</v>
      </c>
      <c r="E409">
        <f>IF(ISNA($B409)=TRUE,0,IF(B408=B409,0,_xll.CDXZipStreamCF.Connect.CDXZipCode($B409,"MedianAge")))</f>
        <v>0</v>
      </c>
      <c r="F409">
        <f>IF(ISNA($B409)=TRUE,0,IF(B408=B409,0,_xll.CDXZipStreamCF.Connect.CDXZipCode($B409,"MedianAgeMale")))</f>
        <v>0</v>
      </c>
      <c r="G409">
        <f>IF(ISNA($B409)=TRUE,0,IF(B408=B409,0,_xll.CDXZipStreamCF.Connect.CDXZipCode($B409,"MedianAgeFemale")))</f>
        <v>0</v>
      </c>
      <c r="H409">
        <f>IF(ISNA($B409)=TRUE,0,IF(B408=B409,0,_xll.CDXZipStreamCF.Connect.CDXZipCode($B409,"HouseholdsPerZipCode")))</f>
        <v>0</v>
      </c>
      <c r="I409">
        <f>IF(ISNA($B409)=TRUE,0,IF(B408=B409,0,_xll.CDXZipStreamCF.Connect.CDXZipCode($B409,"PersonsPerHousehold")))</f>
        <v>0</v>
      </c>
      <c r="J409">
        <f>IF(ISNA($B409)=TRUE,0,IF(B408=B409,0,_xll.CDXZipStreamCF.Connect.CDXZipCode($B409,"IncomePerHousehold")))</f>
        <v>0</v>
      </c>
      <c r="K409">
        <f>IF(ISNA($B409)=TRUE,0,IF(B408=B409,0,_xll.CDXZipStreamCF.Connect.CDXZipCode($B409,"AverageHouseValue")))</f>
        <v>0</v>
      </c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x14ac:dyDescent="0.25">
      <c r="A410" s="7"/>
      <c r="B410" s="3" t="str">
        <v>90652</v>
      </c>
      <c r="C410">
        <v>23.705100000000002</v>
      </c>
      <c r="D410">
        <f>IF(ISNA($B410)=TRUE,0,IF(B409=B410,0,IF(B409=B410,0,_xll.CDXZipStreamCF.Connect.CDXZipCode($B410,"Population"))))</f>
        <v>0</v>
      </c>
      <c r="E410">
        <f>IF(ISNA($B410)=TRUE,0,IF(B409=B410,0,_xll.CDXZipStreamCF.Connect.CDXZipCode($B410,"MedianAge")))</f>
        <v>0</v>
      </c>
      <c r="F410">
        <f>IF(ISNA($B410)=TRUE,0,IF(B409=B410,0,_xll.CDXZipStreamCF.Connect.CDXZipCode($B410,"MedianAgeMale")))</f>
        <v>0</v>
      </c>
      <c r="G410">
        <f>IF(ISNA($B410)=TRUE,0,IF(B409=B410,0,_xll.CDXZipStreamCF.Connect.CDXZipCode($B410,"MedianAgeFemale")))</f>
        <v>0</v>
      </c>
      <c r="H410">
        <f>IF(ISNA($B410)=TRUE,0,IF(B409=B410,0,_xll.CDXZipStreamCF.Connect.CDXZipCode($B410,"HouseholdsPerZipCode")))</f>
        <v>0</v>
      </c>
      <c r="I410">
        <f>IF(ISNA($B410)=TRUE,0,IF(B409=B410,0,_xll.CDXZipStreamCF.Connect.CDXZipCode($B410,"PersonsPerHousehold")))</f>
        <v>0</v>
      </c>
      <c r="J410">
        <f>IF(ISNA($B410)=TRUE,0,IF(B409=B410,0,_xll.CDXZipStreamCF.Connect.CDXZipCode($B410,"IncomePerHousehold")))</f>
        <v>0</v>
      </c>
      <c r="K410">
        <f>IF(ISNA($B410)=TRUE,0,IF(B409=B410,0,_xll.CDXZipStreamCF.Connect.CDXZipCode($B410,"AverageHouseValue")))</f>
        <v>0</v>
      </c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x14ac:dyDescent="0.25">
      <c r="A411" s="7"/>
      <c r="B411" s="3" t="str">
        <v>90651</v>
      </c>
      <c r="C411">
        <v>23.705100000000002</v>
      </c>
      <c r="D411">
        <f>IF(ISNA($B411)=TRUE,0,IF(B410=B411,0,IF(B410=B411,0,_xll.CDXZipStreamCF.Connect.CDXZipCode($B411,"Population"))))</f>
        <v>0</v>
      </c>
      <c r="E411">
        <f>IF(ISNA($B411)=TRUE,0,IF(B410=B411,0,_xll.CDXZipStreamCF.Connect.CDXZipCode($B411,"MedianAge")))</f>
        <v>0</v>
      </c>
      <c r="F411">
        <f>IF(ISNA($B411)=TRUE,0,IF(B410=B411,0,_xll.CDXZipStreamCF.Connect.CDXZipCode($B411,"MedianAgeMale")))</f>
        <v>0</v>
      </c>
      <c r="G411">
        <f>IF(ISNA($B411)=TRUE,0,IF(B410=B411,0,_xll.CDXZipStreamCF.Connect.CDXZipCode($B411,"MedianAgeFemale")))</f>
        <v>0</v>
      </c>
      <c r="H411">
        <f>IF(ISNA($B411)=TRUE,0,IF(B410=B411,0,_xll.CDXZipStreamCF.Connect.CDXZipCode($B411,"HouseholdsPerZipCode")))</f>
        <v>0</v>
      </c>
      <c r="I411">
        <f>IF(ISNA($B411)=TRUE,0,IF(B410=B411,0,_xll.CDXZipStreamCF.Connect.CDXZipCode($B411,"PersonsPerHousehold")))</f>
        <v>0</v>
      </c>
      <c r="J411">
        <f>IF(ISNA($B411)=TRUE,0,IF(B410=B411,0,_xll.CDXZipStreamCF.Connect.CDXZipCode($B411,"IncomePerHousehold")))</f>
        <v>0</v>
      </c>
      <c r="K411">
        <f>IF(ISNA($B411)=TRUE,0,IF(B410=B411,0,_xll.CDXZipStreamCF.Connect.CDXZipCode($B411,"AverageHouseValue")))</f>
        <v>0</v>
      </c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x14ac:dyDescent="0.25">
      <c r="A412" s="7"/>
      <c r="B412" s="3" t="str">
        <v>90650</v>
      </c>
      <c r="C412">
        <v>23.737500000000001</v>
      </c>
      <c r="D412">
        <f>IF(ISNA($B412)=TRUE,0,IF(B411=B412,0,IF(B411=B412,0,_xll.CDXZipStreamCF.Connect.CDXZipCode($B412,"Population"))))</f>
        <v>105549</v>
      </c>
      <c r="E412">
        <f>IF(ISNA($B412)=TRUE,0,IF(B411=B412,0,_xll.CDXZipStreamCF.Connect.CDXZipCode($B412,"MedianAge")))</f>
        <v>32.5</v>
      </c>
      <c r="F412">
        <f>IF(ISNA($B412)=TRUE,0,IF(B411=B412,0,_xll.CDXZipStreamCF.Connect.CDXZipCode($B412,"MedianAgeMale")))</f>
        <v>31</v>
      </c>
      <c r="G412">
        <f>IF(ISNA($B412)=TRUE,0,IF(B411=B412,0,_xll.CDXZipStreamCF.Connect.CDXZipCode($B412,"MedianAgeFemale")))</f>
        <v>34.1</v>
      </c>
      <c r="H412">
        <f>IF(ISNA($B412)=TRUE,0,IF(B411=B412,0,_xll.CDXZipStreamCF.Connect.CDXZipCode($B412,"HouseholdsPerZipCode")))</f>
        <v>27130</v>
      </c>
      <c r="I412">
        <f>IF(ISNA($B412)=TRUE,0,IF(B411=B412,0,_xll.CDXZipStreamCF.Connect.CDXZipCode($B412,"PersonsPerHousehold")))</f>
        <v>3.83</v>
      </c>
      <c r="J412">
        <f>IF(ISNA($B412)=TRUE,0,IF(B411=B412,0,_xll.CDXZipStreamCF.Connect.CDXZipCode($B412,"IncomePerHousehold")))</f>
        <v>61050</v>
      </c>
      <c r="K412">
        <f>IF(ISNA($B412)=TRUE,0,IF(B411=B412,0,_xll.CDXZipStreamCF.Connect.CDXZipCode($B412,"AverageHouseValue")))</f>
        <v>350600</v>
      </c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x14ac:dyDescent="0.25">
      <c r="A413" s="7"/>
      <c r="B413" s="3" t="str">
        <v>91362</v>
      </c>
      <c r="C413">
        <v>23.9268</v>
      </c>
      <c r="D413">
        <f>IF(ISNA($B413)=TRUE,0,IF(B412=B413,0,IF(B412=B413,0,_xll.CDXZipStreamCF.Connect.CDXZipCode($B413,"Population"))))</f>
        <v>36045</v>
      </c>
      <c r="E413">
        <f>IF(ISNA($B413)=TRUE,0,IF(B412=B413,0,_xll.CDXZipStreamCF.Connect.CDXZipCode($B413,"MedianAge")))</f>
        <v>42.6</v>
      </c>
      <c r="F413">
        <f>IF(ISNA($B413)=TRUE,0,IF(B412=B413,0,_xll.CDXZipStreamCF.Connect.CDXZipCode($B413,"MedianAgeMale")))</f>
        <v>41.5</v>
      </c>
      <c r="G413">
        <f>IF(ISNA($B413)=TRUE,0,IF(B412=B413,0,_xll.CDXZipStreamCF.Connect.CDXZipCode($B413,"MedianAgeFemale")))</f>
        <v>43.7</v>
      </c>
      <c r="H413">
        <f>IF(ISNA($B413)=TRUE,0,IF(B412=B413,0,_xll.CDXZipStreamCF.Connect.CDXZipCode($B413,"HouseholdsPerZipCode")))</f>
        <v>13563</v>
      </c>
      <c r="I413">
        <f>IF(ISNA($B413)=TRUE,0,IF(B412=B413,0,_xll.CDXZipStreamCF.Connect.CDXZipCode($B413,"PersonsPerHousehold")))</f>
        <v>2.65</v>
      </c>
      <c r="J413">
        <f>IF(ISNA($B413)=TRUE,0,IF(B412=B413,0,_xll.CDXZipStreamCF.Connect.CDXZipCode($B413,"IncomePerHousehold")))</f>
        <v>103894</v>
      </c>
      <c r="K413">
        <f>IF(ISNA($B413)=TRUE,0,IF(B412=B413,0,_xll.CDXZipStreamCF.Connect.CDXZipCode($B413,"AverageHouseValue")))</f>
        <v>704000</v>
      </c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x14ac:dyDescent="0.25">
      <c r="A414" s="7"/>
      <c r="B414" s="3" t="str">
        <v>90602</v>
      </c>
      <c r="C414">
        <v>23.9758</v>
      </c>
      <c r="D414">
        <f>IF(ISNA($B414)=TRUE,0,IF(B413=B414,0,IF(B413=B414,0,_xll.CDXZipStreamCF.Connect.CDXZipCode($B414,"Population"))))</f>
        <v>25777</v>
      </c>
      <c r="E414">
        <f>IF(ISNA($B414)=TRUE,0,IF(B413=B414,0,_xll.CDXZipStreamCF.Connect.CDXZipCode($B414,"MedianAge")))</f>
        <v>30.9</v>
      </c>
      <c r="F414">
        <f>IF(ISNA($B414)=TRUE,0,IF(B413=B414,0,_xll.CDXZipStreamCF.Connect.CDXZipCode($B414,"MedianAgeMale")))</f>
        <v>30</v>
      </c>
      <c r="G414">
        <f>IF(ISNA($B414)=TRUE,0,IF(B413=B414,0,_xll.CDXZipStreamCF.Connect.CDXZipCode($B414,"MedianAgeFemale")))</f>
        <v>32</v>
      </c>
      <c r="H414">
        <f>IF(ISNA($B414)=TRUE,0,IF(B413=B414,0,_xll.CDXZipStreamCF.Connect.CDXZipCode($B414,"HouseholdsPerZipCode")))</f>
        <v>7980</v>
      </c>
      <c r="I414">
        <f>IF(ISNA($B414)=TRUE,0,IF(B413=B414,0,_xll.CDXZipStreamCF.Connect.CDXZipCode($B414,"PersonsPerHousehold")))</f>
        <v>3.09</v>
      </c>
      <c r="J414">
        <f>IF(ISNA($B414)=TRUE,0,IF(B413=B414,0,_xll.CDXZipStreamCF.Connect.CDXZipCode($B414,"IncomePerHousehold")))</f>
        <v>49946</v>
      </c>
      <c r="K414">
        <f>IF(ISNA($B414)=TRUE,0,IF(B413=B414,0,_xll.CDXZipStreamCF.Connect.CDXZipCode($B414,"AverageHouseValue")))</f>
        <v>453200</v>
      </c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x14ac:dyDescent="0.25">
      <c r="A415" s="7"/>
      <c r="B415" s="3" t="str">
        <v>90275</v>
      </c>
      <c r="C415">
        <v>24.003900000000002</v>
      </c>
      <c r="D415">
        <f>IF(ISNA($B415)=TRUE,0,IF(B414=B415,0,IF(B414=B415,0,_xll.CDXZipStreamCF.Connect.CDXZipCode($B415,"Population"))))</f>
        <v>41804</v>
      </c>
      <c r="E415">
        <f>IF(ISNA($B415)=TRUE,0,IF(B414=B415,0,_xll.CDXZipStreamCF.Connect.CDXZipCode($B415,"MedianAge")))</f>
        <v>47.8</v>
      </c>
      <c r="F415">
        <f>IF(ISNA($B415)=TRUE,0,IF(B414=B415,0,_xll.CDXZipStreamCF.Connect.CDXZipCode($B415,"MedianAgeMale")))</f>
        <v>47.1</v>
      </c>
      <c r="G415">
        <f>IF(ISNA($B415)=TRUE,0,IF(B414=B415,0,_xll.CDXZipStreamCF.Connect.CDXZipCode($B415,"MedianAgeFemale")))</f>
        <v>48.4</v>
      </c>
      <c r="H415">
        <f>IF(ISNA($B415)=TRUE,0,IF(B414=B415,0,_xll.CDXZipStreamCF.Connect.CDXZipCode($B415,"HouseholdsPerZipCode")))</f>
        <v>15618</v>
      </c>
      <c r="I415">
        <f>IF(ISNA($B415)=TRUE,0,IF(B414=B415,0,_xll.CDXZipStreamCF.Connect.CDXZipCode($B415,"PersonsPerHousehold")))</f>
        <v>2.65</v>
      </c>
      <c r="J415">
        <f>IF(ISNA($B415)=TRUE,0,IF(B414=B415,0,_xll.CDXZipStreamCF.Connect.CDXZipCode($B415,"IncomePerHousehold")))</f>
        <v>120553</v>
      </c>
      <c r="K415">
        <f>IF(ISNA($B415)=TRUE,0,IF(B414=B415,0,_xll.CDXZipStreamCF.Connect.CDXZipCode($B415,"AverageHouseValue")))</f>
        <v>1004800</v>
      </c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x14ac:dyDescent="0.25">
      <c r="A416" s="7"/>
      <c r="B416" s="3" t="str">
        <v>90670</v>
      </c>
      <c r="C416">
        <v>24.008500000000002</v>
      </c>
      <c r="D416">
        <f>IF(ISNA($B416)=TRUE,0,IF(B415=B416,0,IF(B415=B416,0,_xll.CDXZipStreamCF.Connect.CDXZipCode($B416,"Population"))))</f>
        <v>14866</v>
      </c>
      <c r="E416">
        <f>IF(ISNA($B416)=TRUE,0,IF(B415=B416,0,_xll.CDXZipStreamCF.Connect.CDXZipCode($B416,"MedianAge")))</f>
        <v>36.200000000000003</v>
      </c>
      <c r="F416">
        <f>IF(ISNA($B416)=TRUE,0,IF(B415=B416,0,_xll.CDXZipStreamCF.Connect.CDXZipCode($B416,"MedianAgeMale")))</f>
        <v>34</v>
      </c>
      <c r="G416">
        <f>IF(ISNA($B416)=TRUE,0,IF(B415=B416,0,_xll.CDXZipStreamCF.Connect.CDXZipCode($B416,"MedianAgeFemale")))</f>
        <v>38.200000000000003</v>
      </c>
      <c r="H416">
        <f>IF(ISNA($B416)=TRUE,0,IF(B415=B416,0,_xll.CDXZipStreamCF.Connect.CDXZipCode($B416,"HouseholdsPerZipCode")))</f>
        <v>4393</v>
      </c>
      <c r="I416">
        <f>IF(ISNA($B416)=TRUE,0,IF(B415=B416,0,_xll.CDXZipStreamCF.Connect.CDXZipCode($B416,"PersonsPerHousehold")))</f>
        <v>3.34</v>
      </c>
      <c r="J416">
        <f>IF(ISNA($B416)=TRUE,0,IF(B415=B416,0,_xll.CDXZipStreamCF.Connect.CDXZipCode($B416,"IncomePerHousehold")))</f>
        <v>61071</v>
      </c>
      <c r="K416">
        <f>IF(ISNA($B416)=TRUE,0,IF(B415=B416,0,_xll.CDXZipStreamCF.Connect.CDXZipCode($B416,"AverageHouseValue")))</f>
        <v>371200</v>
      </c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x14ac:dyDescent="0.25">
      <c r="A417" s="7"/>
      <c r="B417" s="3" t="str">
        <v>90748</v>
      </c>
      <c r="C417">
        <v>24.014199999999999</v>
      </c>
      <c r="D417">
        <f>IF(ISNA($B417)=TRUE,0,IF(B416=B417,0,IF(B416=B417,0,_xll.CDXZipStreamCF.Connect.CDXZipCode($B417,"Population"))))</f>
        <v>0</v>
      </c>
      <c r="E417">
        <f>IF(ISNA($B417)=TRUE,0,IF(B416=B417,0,_xll.CDXZipStreamCF.Connect.CDXZipCode($B417,"MedianAge")))</f>
        <v>0</v>
      </c>
      <c r="F417">
        <f>IF(ISNA($B417)=TRUE,0,IF(B416=B417,0,_xll.CDXZipStreamCF.Connect.CDXZipCode($B417,"MedianAgeMale")))</f>
        <v>0</v>
      </c>
      <c r="G417">
        <f>IF(ISNA($B417)=TRUE,0,IF(B416=B417,0,_xll.CDXZipStreamCF.Connect.CDXZipCode($B417,"MedianAgeFemale")))</f>
        <v>0</v>
      </c>
      <c r="H417">
        <f>IF(ISNA($B417)=TRUE,0,IF(B416=B417,0,_xll.CDXZipStreamCF.Connect.CDXZipCode($B417,"HouseholdsPerZipCode")))</f>
        <v>0</v>
      </c>
      <c r="I417">
        <f>IF(ISNA($B417)=TRUE,0,IF(B416=B417,0,_xll.CDXZipStreamCF.Connect.CDXZipCode($B417,"PersonsPerHousehold")))</f>
        <v>0</v>
      </c>
      <c r="J417">
        <f>IF(ISNA($B417)=TRUE,0,IF(B416=B417,0,_xll.CDXZipStreamCF.Connect.CDXZipCode($B417,"IncomePerHousehold")))</f>
        <v>0</v>
      </c>
      <c r="K417">
        <f>IF(ISNA($B417)=TRUE,0,IF(B416=B417,0,_xll.CDXZipStreamCF.Connect.CDXZipCode($B417,"AverageHouseValue")))</f>
        <v>0</v>
      </c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x14ac:dyDescent="0.25">
      <c r="A418" s="7"/>
      <c r="B418" s="3" t="str">
        <v>91017</v>
      </c>
      <c r="C418">
        <v>24.106100000000001</v>
      </c>
      <c r="D418">
        <f>IF(ISNA($B418)=TRUE,0,IF(B417=B418,0,IF(B417=B418,0,_xll.CDXZipStreamCF.Connect.CDXZipCode($B418,"Population"))))</f>
        <v>0</v>
      </c>
      <c r="E418">
        <f>IF(ISNA($B418)=TRUE,0,IF(B417=B418,0,_xll.CDXZipStreamCF.Connect.CDXZipCode($B418,"MedianAge")))</f>
        <v>0</v>
      </c>
      <c r="F418">
        <f>IF(ISNA($B418)=TRUE,0,IF(B417=B418,0,_xll.CDXZipStreamCF.Connect.CDXZipCode($B418,"MedianAgeMale")))</f>
        <v>0</v>
      </c>
      <c r="G418">
        <f>IF(ISNA($B418)=TRUE,0,IF(B417=B418,0,_xll.CDXZipStreamCF.Connect.CDXZipCode($B418,"MedianAgeFemale")))</f>
        <v>0</v>
      </c>
      <c r="H418">
        <f>IF(ISNA($B418)=TRUE,0,IF(B417=B418,0,_xll.CDXZipStreamCF.Connect.CDXZipCode($B418,"HouseholdsPerZipCode")))</f>
        <v>0</v>
      </c>
      <c r="I418">
        <f>IF(ISNA($B418)=TRUE,0,IF(B417=B418,0,_xll.CDXZipStreamCF.Connect.CDXZipCode($B418,"PersonsPerHousehold")))</f>
        <v>0</v>
      </c>
      <c r="J418">
        <f>IF(ISNA($B418)=TRUE,0,IF(B417=B418,0,_xll.CDXZipStreamCF.Connect.CDXZipCode($B418,"IncomePerHousehold")))</f>
        <v>0</v>
      </c>
      <c r="K418">
        <f>IF(ISNA($B418)=TRUE,0,IF(B417=B418,0,_xll.CDXZipStreamCF.Connect.CDXZipCode($B418,"AverageHouseValue")))</f>
        <v>0</v>
      </c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x14ac:dyDescent="0.25">
      <c r="A419" s="7"/>
      <c r="B419" s="3" t="str">
        <v>90744</v>
      </c>
      <c r="C419">
        <v>24.139700000000001</v>
      </c>
      <c r="D419">
        <f>IF(ISNA($B419)=TRUE,0,IF(B418=B419,0,IF(B418=B419,0,_xll.CDXZipStreamCF.Connect.CDXZipCode($B419,"Population"))))</f>
        <v>53815</v>
      </c>
      <c r="E419">
        <f>IF(ISNA($B419)=TRUE,0,IF(B418=B419,0,_xll.CDXZipStreamCF.Connect.CDXZipCode($B419,"MedianAge")))</f>
        <v>28.7</v>
      </c>
      <c r="F419">
        <f>IF(ISNA($B419)=TRUE,0,IF(B418=B419,0,_xll.CDXZipStreamCF.Connect.CDXZipCode($B419,"MedianAgeMale")))</f>
        <v>28.2</v>
      </c>
      <c r="G419">
        <f>IF(ISNA($B419)=TRUE,0,IF(B418=B419,0,_xll.CDXZipStreamCF.Connect.CDXZipCode($B419,"MedianAgeFemale")))</f>
        <v>29.3</v>
      </c>
      <c r="H419">
        <f>IF(ISNA($B419)=TRUE,0,IF(B418=B419,0,_xll.CDXZipStreamCF.Connect.CDXZipCode($B419,"HouseholdsPerZipCode")))</f>
        <v>13999</v>
      </c>
      <c r="I419">
        <f>IF(ISNA($B419)=TRUE,0,IF(B418=B419,0,_xll.CDXZipStreamCF.Connect.CDXZipCode($B419,"PersonsPerHousehold")))</f>
        <v>3.83</v>
      </c>
      <c r="J419">
        <f>IF(ISNA($B419)=TRUE,0,IF(B418=B419,0,_xll.CDXZipStreamCF.Connect.CDXZipCode($B419,"IncomePerHousehold")))</f>
        <v>42112</v>
      </c>
      <c r="K419">
        <f>IF(ISNA($B419)=TRUE,0,IF(B418=B419,0,_xll.CDXZipStreamCF.Connect.CDXZipCode($B419,"AverageHouseValue")))</f>
        <v>333900</v>
      </c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x14ac:dyDescent="0.25">
      <c r="A420" s="7"/>
      <c r="B420" s="3" t="str">
        <v>91383</v>
      </c>
      <c r="C420">
        <v>24.287500000000001</v>
      </c>
      <c r="D420">
        <f>IF(ISNA($B420)=TRUE,0,IF(B419=B420,0,IF(B419=B420,0,_xll.CDXZipStreamCF.Connect.CDXZipCode($B420,"Population"))))</f>
        <v>0</v>
      </c>
      <c r="E420">
        <f>IF(ISNA($B420)=TRUE,0,IF(B419=B420,0,_xll.CDXZipStreamCF.Connect.CDXZipCode($B420,"MedianAge")))</f>
        <v>0</v>
      </c>
      <c r="F420">
        <f>IF(ISNA($B420)=TRUE,0,IF(B419=B420,0,_xll.CDXZipStreamCF.Connect.CDXZipCode($B420,"MedianAgeMale")))</f>
        <v>0</v>
      </c>
      <c r="G420">
        <f>IF(ISNA($B420)=TRUE,0,IF(B419=B420,0,_xll.CDXZipStreamCF.Connect.CDXZipCode($B420,"MedianAgeFemale")))</f>
        <v>0</v>
      </c>
      <c r="H420">
        <f>IF(ISNA($B420)=TRUE,0,IF(B419=B420,0,_xll.CDXZipStreamCF.Connect.CDXZipCode($B420,"HouseholdsPerZipCode")))</f>
        <v>0</v>
      </c>
      <c r="I420">
        <f>IF(ISNA($B420)=TRUE,0,IF(B419=B420,0,_xll.CDXZipStreamCF.Connect.CDXZipCode($B420,"PersonsPerHousehold")))</f>
        <v>0</v>
      </c>
      <c r="J420">
        <f>IF(ISNA($B420)=TRUE,0,IF(B419=B420,0,_xll.CDXZipStreamCF.Connect.CDXZipCode($B420,"IncomePerHousehold")))</f>
        <v>0</v>
      </c>
      <c r="K420">
        <f>IF(ISNA($B420)=TRUE,0,IF(B419=B420,0,_xll.CDXZipStreamCF.Connect.CDXZipCode($B420,"AverageHouseValue")))</f>
        <v>0</v>
      </c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x14ac:dyDescent="0.25">
      <c r="A421" s="7"/>
      <c r="B421" s="3" t="str">
        <v>93062</v>
      </c>
      <c r="C421">
        <v>24.321200000000001</v>
      </c>
      <c r="D421">
        <f>IF(ISNA($B421)=TRUE,0,IF(B420=B421,0,IF(B420=B421,0,_xll.CDXZipStreamCF.Connect.CDXZipCode($B421,"Population"))))</f>
        <v>0</v>
      </c>
      <c r="E421">
        <f>IF(ISNA($B421)=TRUE,0,IF(B420=B421,0,_xll.CDXZipStreamCF.Connect.CDXZipCode($B421,"MedianAge")))</f>
        <v>0</v>
      </c>
      <c r="F421">
        <f>IF(ISNA($B421)=TRUE,0,IF(B420=B421,0,_xll.CDXZipStreamCF.Connect.CDXZipCode($B421,"MedianAgeMale")))</f>
        <v>0</v>
      </c>
      <c r="G421">
        <f>IF(ISNA($B421)=TRUE,0,IF(B420=B421,0,_xll.CDXZipStreamCF.Connect.CDXZipCode($B421,"MedianAgeFemale")))</f>
        <v>0</v>
      </c>
      <c r="H421">
        <f>IF(ISNA($B421)=TRUE,0,IF(B420=B421,0,_xll.CDXZipStreamCF.Connect.CDXZipCode($B421,"HouseholdsPerZipCode")))</f>
        <v>0</v>
      </c>
      <c r="I421">
        <f>IF(ISNA($B421)=TRUE,0,IF(B420=B421,0,_xll.CDXZipStreamCF.Connect.CDXZipCode($B421,"PersonsPerHousehold")))</f>
        <v>0</v>
      </c>
      <c r="J421">
        <f>IF(ISNA($B421)=TRUE,0,IF(B420=B421,0,_xll.CDXZipStreamCF.Connect.CDXZipCode($B421,"IncomePerHousehold")))</f>
        <v>0</v>
      </c>
      <c r="K421">
        <f>IF(ISNA($B421)=TRUE,0,IF(B420=B421,0,_xll.CDXZipStreamCF.Connect.CDXZipCode($B421,"AverageHouseValue")))</f>
        <v>0</v>
      </c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x14ac:dyDescent="0.25">
      <c r="A422" s="7"/>
      <c r="B422" s="3" t="str">
        <v>93065</v>
      </c>
      <c r="C422">
        <v>24.4346</v>
      </c>
      <c r="D422">
        <f>IF(ISNA($B422)=TRUE,0,IF(B421=B422,0,IF(B421=B422,0,_xll.CDXZipStreamCF.Connect.CDXZipCode($B422,"Population"))))</f>
        <v>72508</v>
      </c>
      <c r="E422">
        <f>IF(ISNA($B422)=TRUE,0,IF(B421=B422,0,_xll.CDXZipStreamCF.Connect.CDXZipCode($B422,"MedianAge")))</f>
        <v>37.1</v>
      </c>
      <c r="F422">
        <f>IF(ISNA($B422)=TRUE,0,IF(B421=B422,0,_xll.CDXZipStreamCF.Connect.CDXZipCode($B422,"MedianAgeMale")))</f>
        <v>36.200000000000003</v>
      </c>
      <c r="G422">
        <f>IF(ISNA($B422)=TRUE,0,IF(B421=B422,0,_xll.CDXZipStreamCF.Connect.CDXZipCode($B422,"MedianAgeFemale")))</f>
        <v>38</v>
      </c>
      <c r="H422">
        <f>IF(ISNA($B422)=TRUE,0,IF(B421=B422,0,_xll.CDXZipStreamCF.Connect.CDXZipCode($B422,"HouseholdsPerZipCode")))</f>
        <v>23533</v>
      </c>
      <c r="I422">
        <f>IF(ISNA($B422)=TRUE,0,IF(B421=B422,0,_xll.CDXZipStreamCF.Connect.CDXZipCode($B422,"PersonsPerHousehold")))</f>
        <v>3.07</v>
      </c>
      <c r="J422">
        <f>IF(ISNA($B422)=TRUE,0,IF(B421=B422,0,_xll.CDXZipStreamCF.Connect.CDXZipCode($B422,"IncomePerHousehold")))</f>
        <v>94921</v>
      </c>
      <c r="K422">
        <f>IF(ISNA($B422)=TRUE,0,IF(B421=B422,0,_xll.CDXZipStreamCF.Connect.CDXZipCode($B422,"AverageHouseValue")))</f>
        <v>484900</v>
      </c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x14ac:dyDescent="0.25">
      <c r="A423" s="7"/>
      <c r="B423" s="3" t="str">
        <v>91746</v>
      </c>
      <c r="C423">
        <v>24.441600000000001</v>
      </c>
      <c r="D423">
        <f>IF(ISNA($B423)=TRUE,0,IF(B422=B423,0,IF(B422=B423,0,_xll.CDXZipStreamCF.Connect.CDXZipCode($B423,"Population"))))</f>
        <v>30485</v>
      </c>
      <c r="E423">
        <f>IF(ISNA($B423)=TRUE,0,IF(B422=B423,0,_xll.CDXZipStreamCF.Connect.CDXZipCode($B423,"MedianAge")))</f>
        <v>32.4</v>
      </c>
      <c r="F423">
        <f>IF(ISNA($B423)=TRUE,0,IF(B422=B423,0,_xll.CDXZipStreamCF.Connect.CDXZipCode($B423,"MedianAgeMale")))</f>
        <v>31.3</v>
      </c>
      <c r="G423">
        <f>IF(ISNA($B423)=TRUE,0,IF(B422=B423,0,_xll.CDXZipStreamCF.Connect.CDXZipCode($B423,"MedianAgeFemale")))</f>
        <v>33.4</v>
      </c>
      <c r="H423">
        <f>IF(ISNA($B423)=TRUE,0,IF(B422=B423,0,_xll.CDXZipStreamCF.Connect.CDXZipCode($B423,"HouseholdsPerZipCode")))</f>
        <v>6743</v>
      </c>
      <c r="I423">
        <f>IF(ISNA($B423)=TRUE,0,IF(B422=B423,0,_xll.CDXZipStreamCF.Connect.CDXZipCode($B423,"PersonsPerHousehold")))</f>
        <v>4.5</v>
      </c>
      <c r="J423">
        <f>IF(ISNA($B423)=TRUE,0,IF(B422=B423,0,_xll.CDXZipStreamCF.Connect.CDXZipCode($B423,"IncomePerHousehold")))</f>
        <v>61357</v>
      </c>
      <c r="K423">
        <f>IF(ISNA($B423)=TRUE,0,IF(B422=B423,0,_xll.CDXZipStreamCF.Connect.CDXZipCode($B423,"AverageHouseValue")))</f>
        <v>350300</v>
      </c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x14ac:dyDescent="0.25">
      <c r="A424" s="7"/>
      <c r="B424" s="3" t="str">
        <v>90806</v>
      </c>
      <c r="C424">
        <v>24.4693</v>
      </c>
      <c r="D424">
        <f>IF(ISNA($B424)=TRUE,0,IF(B423=B424,0,IF(B423=B424,0,_xll.CDXZipStreamCF.Connect.CDXZipCode($B424,"Population"))))</f>
        <v>42399</v>
      </c>
      <c r="E424">
        <f>IF(ISNA($B424)=TRUE,0,IF(B423=B424,0,_xll.CDXZipStreamCF.Connect.CDXZipCode($B424,"MedianAge")))</f>
        <v>30.3</v>
      </c>
      <c r="F424">
        <f>IF(ISNA($B424)=TRUE,0,IF(B423=B424,0,_xll.CDXZipStreamCF.Connect.CDXZipCode($B424,"MedianAgeMale")))</f>
        <v>29.1</v>
      </c>
      <c r="G424">
        <f>IF(ISNA($B424)=TRUE,0,IF(B423=B424,0,_xll.CDXZipStreamCF.Connect.CDXZipCode($B424,"MedianAgeFemale")))</f>
        <v>31.5</v>
      </c>
      <c r="H424">
        <f>IF(ISNA($B424)=TRUE,0,IF(B423=B424,0,_xll.CDXZipStreamCF.Connect.CDXZipCode($B424,"HouseholdsPerZipCode")))</f>
        <v>12184</v>
      </c>
      <c r="I424">
        <f>IF(ISNA($B424)=TRUE,0,IF(B423=B424,0,_xll.CDXZipStreamCF.Connect.CDXZipCode($B424,"PersonsPerHousehold")))</f>
        <v>3.44</v>
      </c>
      <c r="J424">
        <f>IF(ISNA($B424)=TRUE,0,IF(B423=B424,0,_xll.CDXZipStreamCF.Connect.CDXZipCode($B424,"IncomePerHousehold")))</f>
        <v>47034</v>
      </c>
      <c r="K424">
        <f>IF(ISNA($B424)=TRUE,0,IF(B423=B424,0,_xll.CDXZipStreamCF.Connect.CDXZipCode($B424,"AverageHouseValue")))</f>
        <v>381400</v>
      </c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x14ac:dyDescent="0.25">
      <c r="A425" s="7"/>
      <c r="B425" s="3" t="str">
        <v>91358</v>
      </c>
      <c r="C425">
        <v>24.4757</v>
      </c>
      <c r="D425">
        <f>IF(ISNA($B425)=TRUE,0,IF(B424=B425,0,IF(B424=B425,0,_xll.CDXZipStreamCF.Connect.CDXZipCode($B425,"Population"))))</f>
        <v>0</v>
      </c>
      <c r="E425">
        <f>IF(ISNA($B425)=TRUE,0,IF(B424=B425,0,_xll.CDXZipStreamCF.Connect.CDXZipCode($B425,"MedianAge")))</f>
        <v>0</v>
      </c>
      <c r="F425">
        <f>IF(ISNA($B425)=TRUE,0,IF(B424=B425,0,_xll.CDXZipStreamCF.Connect.CDXZipCode($B425,"MedianAgeMale")))</f>
        <v>0</v>
      </c>
      <c r="G425">
        <f>IF(ISNA($B425)=TRUE,0,IF(B424=B425,0,_xll.CDXZipStreamCF.Connect.CDXZipCode($B425,"MedianAgeFemale")))</f>
        <v>0</v>
      </c>
      <c r="H425">
        <f>IF(ISNA($B425)=TRUE,0,IF(B424=B425,0,_xll.CDXZipStreamCF.Connect.CDXZipCode($B425,"HouseholdsPerZipCode")))</f>
        <v>0</v>
      </c>
      <c r="I425">
        <f>IF(ISNA($B425)=TRUE,0,IF(B424=B425,0,_xll.CDXZipStreamCF.Connect.CDXZipCode($B425,"PersonsPerHousehold")))</f>
        <v>0</v>
      </c>
      <c r="J425">
        <f>IF(ISNA($B425)=TRUE,0,IF(B424=B425,0,_xll.CDXZipStreamCF.Connect.CDXZipCode($B425,"IncomePerHousehold")))</f>
        <v>0</v>
      </c>
      <c r="K425">
        <f>IF(ISNA($B425)=TRUE,0,IF(B424=B425,0,_xll.CDXZipStreamCF.Connect.CDXZipCode($B425,"AverageHouseValue")))</f>
        <v>0</v>
      </c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x14ac:dyDescent="0.25">
      <c r="A426" s="7"/>
      <c r="B426" s="3" t="str">
        <v>91359</v>
      </c>
      <c r="C426">
        <v>24.4757</v>
      </c>
      <c r="D426">
        <f>IF(ISNA($B426)=TRUE,0,IF(B425=B426,0,IF(B425=B426,0,_xll.CDXZipStreamCF.Connect.CDXZipCode($B426,"Population"))))</f>
        <v>0</v>
      </c>
      <c r="E426">
        <f>IF(ISNA($B426)=TRUE,0,IF(B425=B426,0,_xll.CDXZipStreamCF.Connect.CDXZipCode($B426,"MedianAge")))</f>
        <v>0</v>
      </c>
      <c r="F426">
        <f>IF(ISNA($B426)=TRUE,0,IF(B425=B426,0,_xll.CDXZipStreamCF.Connect.CDXZipCode($B426,"MedianAgeMale")))</f>
        <v>0</v>
      </c>
      <c r="G426">
        <f>IF(ISNA($B426)=TRUE,0,IF(B425=B426,0,_xll.CDXZipStreamCF.Connect.CDXZipCode($B426,"MedianAgeFemale")))</f>
        <v>0</v>
      </c>
      <c r="H426">
        <f>IF(ISNA($B426)=TRUE,0,IF(B425=B426,0,_xll.CDXZipStreamCF.Connect.CDXZipCode($B426,"HouseholdsPerZipCode")))</f>
        <v>0</v>
      </c>
      <c r="I426">
        <f>IF(ISNA($B426)=TRUE,0,IF(B425=B426,0,_xll.CDXZipStreamCF.Connect.CDXZipCode($B426,"PersonsPerHousehold")))</f>
        <v>0</v>
      </c>
      <c r="J426">
        <f>IF(ISNA($B426)=TRUE,0,IF(B425=B426,0,_xll.CDXZipStreamCF.Connect.CDXZipCode($B426,"IncomePerHousehold")))</f>
        <v>0</v>
      </c>
      <c r="K426">
        <f>IF(ISNA($B426)=TRUE,0,IF(B425=B426,0,_xll.CDXZipStreamCF.Connect.CDXZipCode($B426,"AverageHouseValue")))</f>
        <v>0</v>
      </c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x14ac:dyDescent="0.25">
      <c r="A427" s="7"/>
      <c r="B427" s="3" t="str">
        <v>91355</v>
      </c>
      <c r="C427">
        <v>24.492699999999999</v>
      </c>
      <c r="D427">
        <f>IF(ISNA($B427)=TRUE,0,IF(B426=B427,0,IF(B426=B427,0,_xll.CDXZipStreamCF.Connect.CDXZipCode($B427,"Population"))))</f>
        <v>32605</v>
      </c>
      <c r="E427">
        <f>IF(ISNA($B427)=TRUE,0,IF(B426=B427,0,_xll.CDXZipStreamCF.Connect.CDXZipCode($B427,"MedianAge")))</f>
        <v>38.799999999999997</v>
      </c>
      <c r="F427">
        <f>IF(ISNA($B427)=TRUE,0,IF(B426=B427,0,_xll.CDXZipStreamCF.Connect.CDXZipCode($B427,"MedianAgeMale")))</f>
        <v>37.4</v>
      </c>
      <c r="G427">
        <f>IF(ISNA($B427)=TRUE,0,IF(B426=B427,0,_xll.CDXZipStreamCF.Connect.CDXZipCode($B427,"MedianAgeFemale")))</f>
        <v>39.9</v>
      </c>
      <c r="H427">
        <f>IF(ISNA($B427)=TRUE,0,IF(B426=B427,0,_xll.CDXZipStreamCF.Connect.CDXZipCode($B427,"HouseholdsPerZipCode")))</f>
        <v>12772</v>
      </c>
      <c r="I427">
        <f>IF(ISNA($B427)=TRUE,0,IF(B426=B427,0,_xll.CDXZipStreamCF.Connect.CDXZipCode($B427,"PersonsPerHousehold")))</f>
        <v>2.5099999999999998</v>
      </c>
      <c r="J427">
        <f>IF(ISNA($B427)=TRUE,0,IF(B426=B427,0,_xll.CDXZipStreamCF.Connect.CDXZipCode($B427,"IncomePerHousehold")))</f>
        <v>89889</v>
      </c>
      <c r="K427">
        <f>IF(ISNA($B427)=TRUE,0,IF(B426=B427,0,_xll.CDXZipStreamCF.Connect.CDXZipCode($B427,"AverageHouseValue")))</f>
        <v>458400</v>
      </c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x14ac:dyDescent="0.25">
      <c r="A428" s="7"/>
      <c r="B428" s="3" t="str">
        <v>90713</v>
      </c>
      <c r="C428">
        <v>24.7775</v>
      </c>
      <c r="D428">
        <f>IF(ISNA($B428)=TRUE,0,IF(B427=B428,0,IF(B427=B428,0,_xll.CDXZipStreamCF.Connect.CDXZipCode($B428,"Population"))))</f>
        <v>27925</v>
      </c>
      <c r="E428">
        <f>IF(ISNA($B428)=TRUE,0,IF(B427=B428,0,_xll.CDXZipStreamCF.Connect.CDXZipCode($B428,"MedianAge")))</f>
        <v>39</v>
      </c>
      <c r="F428">
        <f>IF(ISNA($B428)=TRUE,0,IF(B427=B428,0,_xll.CDXZipStreamCF.Connect.CDXZipCode($B428,"MedianAgeMale")))</f>
        <v>37.799999999999997</v>
      </c>
      <c r="G428">
        <f>IF(ISNA($B428)=TRUE,0,IF(B427=B428,0,_xll.CDXZipStreamCF.Connect.CDXZipCode($B428,"MedianAgeFemale")))</f>
        <v>40</v>
      </c>
      <c r="H428">
        <f>IF(ISNA($B428)=TRUE,0,IF(B427=B428,0,_xll.CDXZipStreamCF.Connect.CDXZipCode($B428,"HouseholdsPerZipCode")))</f>
        <v>9447</v>
      </c>
      <c r="I428">
        <f>IF(ISNA($B428)=TRUE,0,IF(B427=B428,0,_xll.CDXZipStreamCF.Connect.CDXZipCode($B428,"PersonsPerHousehold")))</f>
        <v>2.95</v>
      </c>
      <c r="J428">
        <f>IF(ISNA($B428)=TRUE,0,IF(B427=B428,0,_xll.CDXZipStreamCF.Connect.CDXZipCode($B428,"IncomePerHousehold")))</f>
        <v>89171</v>
      </c>
      <c r="K428">
        <f>IF(ISNA($B428)=TRUE,0,IF(B427=B428,0,_xll.CDXZipStreamCF.Connect.CDXZipCode($B428,"AverageHouseValue")))</f>
        <v>466300</v>
      </c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x14ac:dyDescent="0.25">
      <c r="A429" s="7"/>
      <c r="B429" s="3" t="e">
        <v>#N/A</v>
      </c>
      <c r="C429" t="e">
        <v>#N/A</v>
      </c>
      <c r="D429">
        <f>IF(ISNA($B429)=TRUE,0,IF(B428=B429,0,IF(B428=B429,0,_xll.CDXZipStreamCF.Connect.CDXZipCode($B429,"Population"))))</f>
        <v>0</v>
      </c>
      <c r="E429">
        <f>IF(ISNA($B429)=TRUE,0,IF(B428=B429,0,_xll.CDXZipStreamCF.Connect.CDXZipCode($B429,"MedianAge")))</f>
        <v>0</v>
      </c>
      <c r="F429">
        <f>IF(ISNA($B429)=TRUE,0,IF(B428=B429,0,_xll.CDXZipStreamCF.Connect.CDXZipCode($B429,"MedianAgeMale")))</f>
        <v>0</v>
      </c>
      <c r="G429">
        <f>IF(ISNA($B429)=TRUE,0,IF(B428=B429,0,_xll.CDXZipStreamCF.Connect.CDXZipCode($B429,"MedianAgeFemale")))</f>
        <v>0</v>
      </c>
      <c r="H429">
        <f>IF(ISNA($B429)=TRUE,0,IF(B428=B429,0,_xll.CDXZipStreamCF.Connect.CDXZipCode($B429,"HouseholdsPerZipCode")))</f>
        <v>0</v>
      </c>
      <c r="I429">
        <f>IF(ISNA($B429)=TRUE,0,IF(B428=B429,0,_xll.CDXZipStreamCF.Connect.CDXZipCode($B429,"PersonsPerHousehold")))</f>
        <v>0</v>
      </c>
      <c r="J429">
        <f>IF(ISNA($B429)=TRUE,0,IF(B428=B429,0,_xll.CDXZipStreamCF.Connect.CDXZipCode($B429,"IncomePerHousehold")))</f>
        <v>0</v>
      </c>
      <c r="K429">
        <f>IF(ISNA($B429)=TRUE,0,IF(B428=B429,0,_xll.CDXZipStreamCF.Connect.CDXZipCode($B429,"AverageHouseValue")))</f>
        <v>0</v>
      </c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x14ac:dyDescent="0.25">
      <c r="A430" s="7"/>
      <c r="B430" s="3" t="e">
        <v>#N/A</v>
      </c>
      <c r="C430" t="e">
        <v>#N/A</v>
      </c>
      <c r="D430">
        <f>IF(ISNA($B430)=TRUE,0,IF(B429=B430,0,IF(B429=B430,0,_xll.CDXZipStreamCF.Connect.CDXZipCode($B430,"Population"))))</f>
        <v>0</v>
      </c>
      <c r="E430">
        <f>IF(ISNA($B430)=TRUE,0,IF(B429=B430,0,_xll.CDXZipStreamCF.Connect.CDXZipCode($B430,"MedianAge")))</f>
        <v>0</v>
      </c>
      <c r="F430">
        <f>IF(ISNA($B430)=TRUE,0,IF(B429=B430,0,_xll.CDXZipStreamCF.Connect.CDXZipCode($B430,"MedianAgeMale")))</f>
        <v>0</v>
      </c>
      <c r="G430">
        <f>IF(ISNA($B430)=TRUE,0,IF(B429=B430,0,_xll.CDXZipStreamCF.Connect.CDXZipCode($B430,"MedianAgeFemale")))</f>
        <v>0</v>
      </c>
      <c r="H430">
        <f>IF(ISNA($B430)=TRUE,0,IF(B429=B430,0,_xll.CDXZipStreamCF.Connect.CDXZipCode($B430,"HouseholdsPerZipCode")))</f>
        <v>0</v>
      </c>
      <c r="I430">
        <f>IF(ISNA($B430)=TRUE,0,IF(B429=B430,0,_xll.CDXZipStreamCF.Connect.CDXZipCode($B430,"PersonsPerHousehold")))</f>
        <v>0</v>
      </c>
      <c r="J430">
        <f>IF(ISNA($B430)=TRUE,0,IF(B429=B430,0,_xll.CDXZipStreamCF.Connect.CDXZipCode($B430,"IncomePerHousehold")))</f>
        <v>0</v>
      </c>
      <c r="K430">
        <f>IF(ISNA($B430)=TRUE,0,IF(B429=B430,0,_xll.CDXZipStreamCF.Connect.CDXZipCode($B430,"AverageHouseValue")))</f>
        <v>0</v>
      </c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x14ac:dyDescent="0.25">
      <c r="A431" s="7"/>
      <c r="B431" s="3" t="e">
        <v>#N/A</v>
      </c>
      <c r="C431" t="e">
        <v>#N/A</v>
      </c>
      <c r="D431">
        <f>IF(ISNA($B431)=TRUE,0,IF(B430=B431,0,IF(B430=B431,0,_xll.CDXZipStreamCF.Connect.CDXZipCode($B431,"Population"))))</f>
        <v>0</v>
      </c>
      <c r="E431">
        <f>IF(ISNA($B431)=TRUE,0,IF(B430=B431,0,_xll.CDXZipStreamCF.Connect.CDXZipCode($B431,"MedianAge")))</f>
        <v>0</v>
      </c>
      <c r="F431">
        <f>IF(ISNA($B431)=TRUE,0,IF(B430=B431,0,_xll.CDXZipStreamCF.Connect.CDXZipCode($B431,"MedianAgeMale")))</f>
        <v>0</v>
      </c>
      <c r="G431">
        <f>IF(ISNA($B431)=TRUE,0,IF(B430=B431,0,_xll.CDXZipStreamCF.Connect.CDXZipCode($B431,"MedianAgeFemale")))</f>
        <v>0</v>
      </c>
      <c r="H431">
        <f>IF(ISNA($B431)=TRUE,0,IF(B430=B431,0,_xll.CDXZipStreamCF.Connect.CDXZipCode($B431,"HouseholdsPerZipCode")))</f>
        <v>0</v>
      </c>
      <c r="I431">
        <f>IF(ISNA($B431)=TRUE,0,IF(B430=B431,0,_xll.CDXZipStreamCF.Connect.CDXZipCode($B431,"PersonsPerHousehold")))</f>
        <v>0</v>
      </c>
      <c r="J431">
        <f>IF(ISNA($B431)=TRUE,0,IF(B430=B431,0,_xll.CDXZipStreamCF.Connect.CDXZipCode($B431,"IncomePerHousehold")))</f>
        <v>0</v>
      </c>
      <c r="K431">
        <f>IF(ISNA($B431)=TRUE,0,IF(B430=B431,0,_xll.CDXZipStreamCF.Connect.CDXZipCode($B431,"AverageHouseValue")))</f>
        <v>0</v>
      </c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x14ac:dyDescent="0.25">
      <c r="A432" s="7"/>
      <c r="B432" s="3" t="e">
        <v>#N/A</v>
      </c>
      <c r="C432" t="e">
        <v>#N/A</v>
      </c>
      <c r="D432">
        <f>IF(ISNA($B432)=TRUE,0,IF(B431=B432,0,IF(B431=B432,0,_xll.CDXZipStreamCF.Connect.CDXZipCode($B432,"Population"))))</f>
        <v>0</v>
      </c>
      <c r="E432">
        <f>IF(ISNA($B432)=TRUE,0,IF(B431=B432,0,_xll.CDXZipStreamCF.Connect.CDXZipCode($B432,"MedianAge")))</f>
        <v>0</v>
      </c>
      <c r="F432">
        <f>IF(ISNA($B432)=TRUE,0,IF(B431=B432,0,_xll.CDXZipStreamCF.Connect.CDXZipCode($B432,"MedianAgeMale")))</f>
        <v>0</v>
      </c>
      <c r="G432">
        <f>IF(ISNA($B432)=TRUE,0,IF(B431=B432,0,_xll.CDXZipStreamCF.Connect.CDXZipCode($B432,"MedianAgeFemale")))</f>
        <v>0</v>
      </c>
      <c r="H432">
        <f>IF(ISNA($B432)=TRUE,0,IF(B431=B432,0,_xll.CDXZipStreamCF.Connect.CDXZipCode($B432,"HouseholdsPerZipCode")))</f>
        <v>0</v>
      </c>
      <c r="I432">
        <f>IF(ISNA($B432)=TRUE,0,IF(B431=B432,0,_xll.CDXZipStreamCF.Connect.CDXZipCode($B432,"PersonsPerHousehold")))</f>
        <v>0</v>
      </c>
      <c r="J432">
        <f>IF(ISNA($B432)=TRUE,0,IF(B431=B432,0,_xll.CDXZipStreamCF.Connect.CDXZipCode($B432,"IncomePerHousehold")))</f>
        <v>0</v>
      </c>
      <c r="K432">
        <f>IF(ISNA($B432)=TRUE,0,IF(B431=B432,0,_xll.CDXZipStreamCF.Connect.CDXZipCode($B432,"AverageHouseValue")))</f>
        <v>0</v>
      </c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x14ac:dyDescent="0.25">
      <c r="A433" s="7"/>
      <c r="B433" s="3" t="e">
        <v>#N/A</v>
      </c>
      <c r="C433" t="e">
        <v>#N/A</v>
      </c>
      <c r="D433">
        <f>IF(ISNA($B433)=TRUE,0,IF(B432=B433,0,IF(B432=B433,0,_xll.CDXZipStreamCF.Connect.CDXZipCode($B433,"Population"))))</f>
        <v>0</v>
      </c>
      <c r="E433">
        <f>IF(ISNA($B433)=TRUE,0,IF(B432=B433,0,_xll.CDXZipStreamCF.Connect.CDXZipCode($B433,"MedianAge")))</f>
        <v>0</v>
      </c>
      <c r="F433">
        <f>IF(ISNA($B433)=TRUE,0,IF(B432=B433,0,_xll.CDXZipStreamCF.Connect.CDXZipCode($B433,"MedianAgeMale")))</f>
        <v>0</v>
      </c>
      <c r="G433">
        <f>IF(ISNA($B433)=TRUE,0,IF(B432=B433,0,_xll.CDXZipStreamCF.Connect.CDXZipCode($B433,"MedianAgeFemale")))</f>
        <v>0</v>
      </c>
      <c r="H433">
        <f>IF(ISNA($B433)=TRUE,0,IF(B432=B433,0,_xll.CDXZipStreamCF.Connect.CDXZipCode($B433,"HouseholdsPerZipCode")))</f>
        <v>0</v>
      </c>
      <c r="I433">
        <f>IF(ISNA($B433)=TRUE,0,IF(B432=B433,0,_xll.CDXZipStreamCF.Connect.CDXZipCode($B433,"PersonsPerHousehold")))</f>
        <v>0</v>
      </c>
      <c r="J433">
        <f>IF(ISNA($B433)=TRUE,0,IF(B432=B433,0,_xll.CDXZipStreamCF.Connect.CDXZipCode($B433,"IncomePerHousehold")))</f>
        <v>0</v>
      </c>
      <c r="K433">
        <f>IF(ISNA($B433)=TRUE,0,IF(B432=B433,0,_xll.CDXZipStreamCF.Connect.CDXZipCode($B433,"AverageHouseValue")))</f>
        <v>0</v>
      </c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x14ac:dyDescent="0.25">
      <c r="A434" s="7"/>
      <c r="B434" s="3" t="e">
        <v>#N/A</v>
      </c>
      <c r="C434" t="e">
        <v>#N/A</v>
      </c>
      <c r="D434">
        <f>IF(ISNA($B434)=TRUE,0,IF(B433=B434,0,IF(B433=B434,0,_xll.CDXZipStreamCF.Connect.CDXZipCode($B434,"Population"))))</f>
        <v>0</v>
      </c>
      <c r="E434">
        <f>IF(ISNA($B434)=TRUE,0,IF(B433=B434,0,_xll.CDXZipStreamCF.Connect.CDXZipCode($B434,"MedianAge")))</f>
        <v>0</v>
      </c>
      <c r="F434">
        <f>IF(ISNA($B434)=TRUE,0,IF(B433=B434,0,_xll.CDXZipStreamCF.Connect.CDXZipCode($B434,"MedianAgeMale")))</f>
        <v>0</v>
      </c>
      <c r="G434">
        <f>IF(ISNA($B434)=TRUE,0,IF(B433=B434,0,_xll.CDXZipStreamCF.Connect.CDXZipCode($B434,"MedianAgeFemale")))</f>
        <v>0</v>
      </c>
      <c r="H434">
        <f>IF(ISNA($B434)=TRUE,0,IF(B433=B434,0,_xll.CDXZipStreamCF.Connect.CDXZipCode($B434,"HouseholdsPerZipCode")))</f>
        <v>0</v>
      </c>
      <c r="I434">
        <f>IF(ISNA($B434)=TRUE,0,IF(B433=B434,0,_xll.CDXZipStreamCF.Connect.CDXZipCode($B434,"PersonsPerHousehold")))</f>
        <v>0</v>
      </c>
      <c r="J434">
        <f>IF(ISNA($B434)=TRUE,0,IF(B433=B434,0,_xll.CDXZipStreamCF.Connect.CDXZipCode($B434,"IncomePerHousehold")))</f>
        <v>0</v>
      </c>
      <c r="K434">
        <f>IF(ISNA($B434)=TRUE,0,IF(B433=B434,0,_xll.CDXZipStreamCF.Connect.CDXZipCode($B434,"AverageHouseValue")))</f>
        <v>0</v>
      </c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x14ac:dyDescent="0.25">
      <c r="A435" s="7"/>
      <c r="B435" s="3" t="e">
        <v>#N/A</v>
      </c>
      <c r="C435" t="e">
        <v>#N/A</v>
      </c>
      <c r="D435">
        <f>IF(ISNA($B435)=TRUE,0,IF(B434=B435,0,IF(B434=B435,0,_xll.CDXZipStreamCF.Connect.CDXZipCode($B435,"Population"))))</f>
        <v>0</v>
      </c>
      <c r="E435">
        <f>IF(ISNA($B435)=TRUE,0,IF(B434=B435,0,_xll.CDXZipStreamCF.Connect.CDXZipCode($B435,"MedianAge")))</f>
        <v>0</v>
      </c>
      <c r="F435">
        <f>IF(ISNA($B435)=TRUE,0,IF(B434=B435,0,_xll.CDXZipStreamCF.Connect.CDXZipCode($B435,"MedianAgeMale")))</f>
        <v>0</v>
      </c>
      <c r="G435">
        <f>IF(ISNA($B435)=TRUE,0,IF(B434=B435,0,_xll.CDXZipStreamCF.Connect.CDXZipCode($B435,"MedianAgeFemale")))</f>
        <v>0</v>
      </c>
      <c r="H435">
        <f>IF(ISNA($B435)=TRUE,0,IF(B434=B435,0,_xll.CDXZipStreamCF.Connect.CDXZipCode($B435,"HouseholdsPerZipCode")))</f>
        <v>0</v>
      </c>
      <c r="I435">
        <f>IF(ISNA($B435)=TRUE,0,IF(B434=B435,0,_xll.CDXZipStreamCF.Connect.CDXZipCode($B435,"PersonsPerHousehold")))</f>
        <v>0</v>
      </c>
      <c r="J435">
        <f>IF(ISNA($B435)=TRUE,0,IF(B434=B435,0,_xll.CDXZipStreamCF.Connect.CDXZipCode($B435,"IncomePerHousehold")))</f>
        <v>0</v>
      </c>
      <c r="K435">
        <f>IF(ISNA($B435)=TRUE,0,IF(B434=B435,0,_xll.CDXZipStreamCF.Connect.CDXZipCode($B435,"AverageHouseValue")))</f>
        <v>0</v>
      </c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x14ac:dyDescent="0.25">
      <c r="A436" s="7"/>
      <c r="B436" s="3" t="e">
        <v>#N/A</v>
      </c>
      <c r="C436" t="e">
        <v>#N/A</v>
      </c>
      <c r="D436">
        <f>IF(ISNA($B436)=TRUE,0,IF(B435=B436,0,IF(B435=B436,0,_xll.CDXZipStreamCF.Connect.CDXZipCode($B436,"Population"))))</f>
        <v>0</v>
      </c>
      <c r="E436">
        <f>IF(ISNA($B436)=TRUE,0,IF(B435=B436,0,_xll.CDXZipStreamCF.Connect.CDXZipCode($B436,"MedianAge")))</f>
        <v>0</v>
      </c>
      <c r="F436">
        <f>IF(ISNA($B436)=TRUE,0,IF(B435=B436,0,_xll.CDXZipStreamCF.Connect.CDXZipCode($B436,"MedianAgeMale")))</f>
        <v>0</v>
      </c>
      <c r="G436">
        <f>IF(ISNA($B436)=TRUE,0,IF(B435=B436,0,_xll.CDXZipStreamCF.Connect.CDXZipCode($B436,"MedianAgeFemale")))</f>
        <v>0</v>
      </c>
      <c r="H436">
        <f>IF(ISNA($B436)=TRUE,0,IF(B435=B436,0,_xll.CDXZipStreamCF.Connect.CDXZipCode($B436,"HouseholdsPerZipCode")))</f>
        <v>0</v>
      </c>
      <c r="I436">
        <f>IF(ISNA($B436)=TRUE,0,IF(B435=B436,0,_xll.CDXZipStreamCF.Connect.CDXZipCode($B436,"PersonsPerHousehold")))</f>
        <v>0</v>
      </c>
      <c r="J436">
        <f>IF(ISNA($B436)=TRUE,0,IF(B435=B436,0,_xll.CDXZipStreamCF.Connect.CDXZipCode($B436,"IncomePerHousehold")))</f>
        <v>0</v>
      </c>
      <c r="K436">
        <f>IF(ISNA($B436)=TRUE,0,IF(B435=B436,0,_xll.CDXZipStreamCF.Connect.CDXZipCode($B436,"AverageHouseValue")))</f>
        <v>0</v>
      </c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x14ac:dyDescent="0.25">
      <c r="A437" s="7"/>
      <c r="B437" s="3" t="e">
        <v>#N/A</v>
      </c>
      <c r="C437" t="e">
        <v>#N/A</v>
      </c>
      <c r="D437">
        <f>IF(ISNA($B437)=TRUE,0,IF(B436=B437,0,IF(B436=B437,0,_xll.CDXZipStreamCF.Connect.CDXZipCode($B437,"Population"))))</f>
        <v>0</v>
      </c>
      <c r="E437">
        <f>IF(ISNA($B437)=TRUE,0,IF(B436=B437,0,_xll.CDXZipStreamCF.Connect.CDXZipCode($B437,"MedianAge")))</f>
        <v>0</v>
      </c>
      <c r="F437">
        <f>IF(ISNA($B437)=TRUE,0,IF(B436=B437,0,_xll.CDXZipStreamCF.Connect.CDXZipCode($B437,"MedianAgeMale")))</f>
        <v>0</v>
      </c>
      <c r="G437">
        <f>IF(ISNA($B437)=TRUE,0,IF(B436=B437,0,_xll.CDXZipStreamCF.Connect.CDXZipCode($B437,"MedianAgeFemale")))</f>
        <v>0</v>
      </c>
      <c r="H437">
        <f>IF(ISNA($B437)=TRUE,0,IF(B436=B437,0,_xll.CDXZipStreamCF.Connect.CDXZipCode($B437,"HouseholdsPerZipCode")))</f>
        <v>0</v>
      </c>
      <c r="I437">
        <f>IF(ISNA($B437)=TRUE,0,IF(B436=B437,0,_xll.CDXZipStreamCF.Connect.CDXZipCode($B437,"PersonsPerHousehold")))</f>
        <v>0</v>
      </c>
      <c r="J437">
        <f>IF(ISNA($B437)=TRUE,0,IF(B436=B437,0,_xll.CDXZipStreamCF.Connect.CDXZipCode($B437,"IncomePerHousehold")))</f>
        <v>0</v>
      </c>
      <c r="K437">
        <f>IF(ISNA($B437)=TRUE,0,IF(B436=B437,0,_xll.CDXZipStreamCF.Connect.CDXZipCode($B437,"AverageHouseValue")))</f>
        <v>0</v>
      </c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x14ac:dyDescent="0.25">
      <c r="A438" s="7"/>
      <c r="B438" s="3" t="e">
        <v>#N/A</v>
      </c>
      <c r="C438" t="e">
        <v>#N/A</v>
      </c>
      <c r="D438">
        <f>IF(ISNA($B438)=TRUE,0,IF(B437=B438,0,IF(B437=B438,0,_xll.CDXZipStreamCF.Connect.CDXZipCode($B438,"Population"))))</f>
        <v>0</v>
      </c>
      <c r="E438">
        <f>IF(ISNA($B438)=TRUE,0,IF(B437=B438,0,_xll.CDXZipStreamCF.Connect.CDXZipCode($B438,"MedianAge")))</f>
        <v>0</v>
      </c>
      <c r="F438">
        <f>IF(ISNA($B438)=TRUE,0,IF(B437=B438,0,_xll.CDXZipStreamCF.Connect.CDXZipCode($B438,"MedianAgeMale")))</f>
        <v>0</v>
      </c>
      <c r="G438">
        <f>IF(ISNA($B438)=TRUE,0,IF(B437=B438,0,_xll.CDXZipStreamCF.Connect.CDXZipCode($B438,"MedianAgeFemale")))</f>
        <v>0</v>
      </c>
      <c r="H438">
        <f>IF(ISNA($B438)=TRUE,0,IF(B437=B438,0,_xll.CDXZipStreamCF.Connect.CDXZipCode($B438,"HouseholdsPerZipCode")))</f>
        <v>0</v>
      </c>
      <c r="I438">
        <f>IF(ISNA($B438)=TRUE,0,IF(B437=B438,0,_xll.CDXZipStreamCF.Connect.CDXZipCode($B438,"PersonsPerHousehold")))</f>
        <v>0</v>
      </c>
      <c r="J438">
        <f>IF(ISNA($B438)=TRUE,0,IF(B437=B438,0,_xll.CDXZipStreamCF.Connect.CDXZipCode($B438,"IncomePerHousehold")))</f>
        <v>0</v>
      </c>
      <c r="K438">
        <f>IF(ISNA($B438)=TRUE,0,IF(B437=B438,0,_xll.CDXZipStreamCF.Connect.CDXZipCode($B438,"AverageHouseValue")))</f>
        <v>0</v>
      </c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x14ac:dyDescent="0.25">
      <c r="A439" s="7"/>
      <c r="B439" s="3" t="e">
        <v>#N/A</v>
      </c>
      <c r="C439" t="e">
        <v>#N/A</v>
      </c>
      <c r="D439">
        <f>IF(ISNA($B439)=TRUE,0,IF(B438=B439,0,IF(B438=B439,0,_xll.CDXZipStreamCF.Connect.CDXZipCode($B439,"Population"))))</f>
        <v>0</v>
      </c>
      <c r="E439">
        <f>IF(ISNA($B439)=TRUE,0,IF(B438=B439,0,_xll.CDXZipStreamCF.Connect.CDXZipCode($B439,"MedianAge")))</f>
        <v>0</v>
      </c>
      <c r="F439">
        <f>IF(ISNA($B439)=TRUE,0,IF(B438=B439,0,_xll.CDXZipStreamCF.Connect.CDXZipCode($B439,"MedianAgeMale")))</f>
        <v>0</v>
      </c>
      <c r="G439">
        <f>IF(ISNA($B439)=TRUE,0,IF(B438=B439,0,_xll.CDXZipStreamCF.Connect.CDXZipCode($B439,"MedianAgeFemale")))</f>
        <v>0</v>
      </c>
      <c r="H439">
        <f>IF(ISNA($B439)=TRUE,0,IF(B438=B439,0,_xll.CDXZipStreamCF.Connect.CDXZipCode($B439,"HouseholdsPerZipCode")))</f>
        <v>0</v>
      </c>
      <c r="I439">
        <f>IF(ISNA($B439)=TRUE,0,IF(B438=B439,0,_xll.CDXZipStreamCF.Connect.CDXZipCode($B439,"PersonsPerHousehold")))</f>
        <v>0</v>
      </c>
      <c r="J439">
        <f>IF(ISNA($B439)=TRUE,0,IF(B438=B439,0,_xll.CDXZipStreamCF.Connect.CDXZipCode($B439,"IncomePerHousehold")))</f>
        <v>0</v>
      </c>
      <c r="K439">
        <f>IF(ISNA($B439)=TRUE,0,IF(B438=B439,0,_xll.CDXZipStreamCF.Connect.CDXZipCode($B439,"AverageHouseValue")))</f>
        <v>0</v>
      </c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x14ac:dyDescent="0.25">
      <c r="A440" s="7"/>
      <c r="B440" s="3" t="e">
        <v>#N/A</v>
      </c>
      <c r="C440" t="e">
        <v>#N/A</v>
      </c>
      <c r="D440">
        <f>IF(ISNA($B440)=TRUE,0,IF(B439=B440,0,IF(B439=B440,0,_xll.CDXZipStreamCF.Connect.CDXZipCode($B440,"Population"))))</f>
        <v>0</v>
      </c>
      <c r="E440">
        <f>IF(ISNA($B440)=TRUE,0,IF(B439=B440,0,_xll.CDXZipStreamCF.Connect.CDXZipCode($B440,"MedianAge")))</f>
        <v>0</v>
      </c>
      <c r="F440">
        <f>IF(ISNA($B440)=TRUE,0,IF(B439=B440,0,_xll.CDXZipStreamCF.Connect.CDXZipCode($B440,"MedianAgeMale")))</f>
        <v>0</v>
      </c>
      <c r="G440">
        <f>IF(ISNA($B440)=TRUE,0,IF(B439=B440,0,_xll.CDXZipStreamCF.Connect.CDXZipCode($B440,"MedianAgeFemale")))</f>
        <v>0</v>
      </c>
      <c r="H440">
        <f>IF(ISNA($B440)=TRUE,0,IF(B439=B440,0,_xll.CDXZipStreamCF.Connect.CDXZipCode($B440,"HouseholdsPerZipCode")))</f>
        <v>0</v>
      </c>
      <c r="I440">
        <f>IF(ISNA($B440)=TRUE,0,IF(B439=B440,0,_xll.CDXZipStreamCF.Connect.CDXZipCode($B440,"PersonsPerHousehold")))</f>
        <v>0</v>
      </c>
      <c r="J440">
        <f>IF(ISNA($B440)=TRUE,0,IF(B439=B440,0,_xll.CDXZipStreamCF.Connect.CDXZipCode($B440,"IncomePerHousehold")))</f>
        <v>0</v>
      </c>
      <c r="K440">
        <f>IF(ISNA($B440)=TRUE,0,IF(B439=B440,0,_xll.CDXZipStreamCF.Connect.CDXZipCode($B440,"AverageHouseValue")))</f>
        <v>0</v>
      </c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x14ac:dyDescent="0.25">
      <c r="A441" s="7"/>
      <c r="B441" s="3" t="e">
        <v>#N/A</v>
      </c>
      <c r="C441" t="e">
        <v>#N/A</v>
      </c>
      <c r="D441">
        <f>IF(ISNA($B441)=TRUE,0,IF(B440=B441,0,IF(B440=B441,0,_xll.CDXZipStreamCF.Connect.CDXZipCode($B441,"Population"))))</f>
        <v>0</v>
      </c>
      <c r="E441">
        <f>IF(ISNA($B441)=TRUE,0,IF(B440=B441,0,_xll.CDXZipStreamCF.Connect.CDXZipCode($B441,"MedianAge")))</f>
        <v>0</v>
      </c>
      <c r="F441">
        <f>IF(ISNA($B441)=TRUE,0,IF(B440=B441,0,_xll.CDXZipStreamCF.Connect.CDXZipCode($B441,"MedianAgeMale")))</f>
        <v>0</v>
      </c>
      <c r="G441">
        <f>IF(ISNA($B441)=TRUE,0,IF(B440=B441,0,_xll.CDXZipStreamCF.Connect.CDXZipCode($B441,"MedianAgeFemale")))</f>
        <v>0</v>
      </c>
      <c r="H441">
        <f>IF(ISNA($B441)=TRUE,0,IF(B440=B441,0,_xll.CDXZipStreamCF.Connect.CDXZipCode($B441,"HouseholdsPerZipCode")))</f>
        <v>0</v>
      </c>
      <c r="I441">
        <f>IF(ISNA($B441)=TRUE,0,IF(B440=B441,0,_xll.CDXZipStreamCF.Connect.CDXZipCode($B441,"PersonsPerHousehold")))</f>
        <v>0</v>
      </c>
      <c r="J441">
        <f>IF(ISNA($B441)=TRUE,0,IF(B440=B441,0,_xll.CDXZipStreamCF.Connect.CDXZipCode($B441,"IncomePerHousehold")))</f>
        <v>0</v>
      </c>
      <c r="K441">
        <f>IF(ISNA($B441)=TRUE,0,IF(B440=B441,0,_xll.CDXZipStreamCF.Connect.CDXZipCode($B441,"AverageHouseValue")))</f>
        <v>0</v>
      </c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x14ac:dyDescent="0.25">
      <c r="A442" s="7"/>
      <c r="B442" s="3" t="e">
        <v>#N/A</v>
      </c>
      <c r="C442" t="e">
        <v>#N/A</v>
      </c>
      <c r="D442">
        <f>IF(ISNA($B442)=TRUE,0,IF(B441=B442,0,IF(B441=B442,0,_xll.CDXZipStreamCF.Connect.CDXZipCode($B442,"Population"))))</f>
        <v>0</v>
      </c>
      <c r="E442">
        <f>IF(ISNA($B442)=TRUE,0,IF(B441=B442,0,_xll.CDXZipStreamCF.Connect.CDXZipCode($B442,"MedianAge")))</f>
        <v>0</v>
      </c>
      <c r="F442">
        <f>IF(ISNA($B442)=TRUE,0,IF(B441=B442,0,_xll.CDXZipStreamCF.Connect.CDXZipCode($B442,"MedianAgeMale")))</f>
        <v>0</v>
      </c>
      <c r="G442">
        <f>IF(ISNA($B442)=TRUE,0,IF(B441=B442,0,_xll.CDXZipStreamCF.Connect.CDXZipCode($B442,"MedianAgeFemale")))</f>
        <v>0</v>
      </c>
      <c r="H442">
        <f>IF(ISNA($B442)=TRUE,0,IF(B441=B442,0,_xll.CDXZipStreamCF.Connect.CDXZipCode($B442,"HouseholdsPerZipCode")))</f>
        <v>0</v>
      </c>
      <c r="I442">
        <f>IF(ISNA($B442)=TRUE,0,IF(B441=B442,0,_xll.CDXZipStreamCF.Connect.CDXZipCode($B442,"PersonsPerHousehold")))</f>
        <v>0</v>
      </c>
      <c r="J442">
        <f>IF(ISNA($B442)=TRUE,0,IF(B441=B442,0,_xll.CDXZipStreamCF.Connect.CDXZipCode($B442,"IncomePerHousehold")))</f>
        <v>0</v>
      </c>
      <c r="K442">
        <f>IF(ISNA($B442)=TRUE,0,IF(B441=B442,0,_xll.CDXZipStreamCF.Connect.CDXZipCode($B442,"AverageHouseValue")))</f>
        <v>0</v>
      </c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x14ac:dyDescent="0.25">
      <c r="A443" s="7"/>
      <c r="B443" s="3" t="e">
        <v>#N/A</v>
      </c>
      <c r="C443" t="e">
        <v>#N/A</v>
      </c>
      <c r="D443">
        <f>IF(ISNA($B443)=TRUE,0,IF(B442=B443,0,IF(B442=B443,0,_xll.CDXZipStreamCF.Connect.CDXZipCode($B443,"Population"))))</f>
        <v>0</v>
      </c>
      <c r="E443">
        <f>IF(ISNA($B443)=TRUE,0,IF(B442=B443,0,_xll.CDXZipStreamCF.Connect.CDXZipCode($B443,"MedianAge")))</f>
        <v>0</v>
      </c>
      <c r="F443">
        <f>IF(ISNA($B443)=TRUE,0,IF(B442=B443,0,_xll.CDXZipStreamCF.Connect.CDXZipCode($B443,"MedianAgeMale")))</f>
        <v>0</v>
      </c>
      <c r="G443">
        <f>IF(ISNA($B443)=TRUE,0,IF(B442=B443,0,_xll.CDXZipStreamCF.Connect.CDXZipCode($B443,"MedianAgeFemale")))</f>
        <v>0</v>
      </c>
      <c r="H443">
        <f>IF(ISNA($B443)=TRUE,0,IF(B442=B443,0,_xll.CDXZipStreamCF.Connect.CDXZipCode($B443,"HouseholdsPerZipCode")))</f>
        <v>0</v>
      </c>
      <c r="I443">
        <f>IF(ISNA($B443)=TRUE,0,IF(B442=B443,0,_xll.CDXZipStreamCF.Connect.CDXZipCode($B443,"PersonsPerHousehold")))</f>
        <v>0</v>
      </c>
      <c r="J443">
        <f>IF(ISNA($B443)=TRUE,0,IF(B442=B443,0,_xll.CDXZipStreamCF.Connect.CDXZipCode($B443,"IncomePerHousehold")))</f>
        <v>0</v>
      </c>
      <c r="K443">
        <f>IF(ISNA($B443)=TRUE,0,IF(B442=B443,0,_xll.CDXZipStreamCF.Connect.CDXZipCode($B443,"AverageHouseValue")))</f>
        <v>0</v>
      </c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x14ac:dyDescent="0.25">
      <c r="A444" s="7"/>
      <c r="B444" s="3" t="e">
        <v>#N/A</v>
      </c>
      <c r="C444" t="e">
        <v>#N/A</v>
      </c>
      <c r="D444">
        <f>IF(ISNA($B444)=TRUE,0,IF(B443=B444,0,IF(B443=B444,0,_xll.CDXZipStreamCF.Connect.CDXZipCode($B444,"Population"))))</f>
        <v>0</v>
      </c>
      <c r="E444">
        <f>IF(ISNA($B444)=TRUE,0,IF(B443=B444,0,_xll.CDXZipStreamCF.Connect.CDXZipCode($B444,"MedianAge")))</f>
        <v>0</v>
      </c>
      <c r="F444">
        <f>IF(ISNA($B444)=TRUE,0,IF(B443=B444,0,_xll.CDXZipStreamCF.Connect.CDXZipCode($B444,"MedianAgeMale")))</f>
        <v>0</v>
      </c>
      <c r="G444">
        <f>IF(ISNA($B444)=TRUE,0,IF(B443=B444,0,_xll.CDXZipStreamCF.Connect.CDXZipCode($B444,"MedianAgeFemale")))</f>
        <v>0</v>
      </c>
      <c r="H444">
        <f>IF(ISNA($B444)=TRUE,0,IF(B443=B444,0,_xll.CDXZipStreamCF.Connect.CDXZipCode($B444,"HouseholdsPerZipCode")))</f>
        <v>0</v>
      </c>
      <c r="I444">
        <f>IF(ISNA($B444)=TRUE,0,IF(B443=B444,0,_xll.CDXZipStreamCF.Connect.CDXZipCode($B444,"PersonsPerHousehold")))</f>
        <v>0</v>
      </c>
      <c r="J444">
        <f>IF(ISNA($B444)=TRUE,0,IF(B443=B444,0,_xll.CDXZipStreamCF.Connect.CDXZipCode($B444,"IncomePerHousehold")))</f>
        <v>0</v>
      </c>
      <c r="K444">
        <f>IF(ISNA($B444)=TRUE,0,IF(B443=B444,0,_xll.CDXZipStreamCF.Connect.CDXZipCode($B444,"AverageHouseValue")))</f>
        <v>0</v>
      </c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x14ac:dyDescent="0.25">
      <c r="A445" s="7"/>
      <c r="B445" s="3" t="e">
        <v>#N/A</v>
      </c>
      <c r="C445" t="e">
        <v>#N/A</v>
      </c>
      <c r="D445">
        <f>IF(ISNA($B445)=TRUE,0,IF(B444=B445,0,IF(B444=B445,0,_xll.CDXZipStreamCF.Connect.CDXZipCode($B445,"Population"))))</f>
        <v>0</v>
      </c>
      <c r="E445">
        <f>IF(ISNA($B445)=TRUE,0,IF(B444=B445,0,_xll.CDXZipStreamCF.Connect.CDXZipCode($B445,"MedianAge")))</f>
        <v>0</v>
      </c>
      <c r="F445">
        <f>IF(ISNA($B445)=TRUE,0,IF(B444=B445,0,_xll.CDXZipStreamCF.Connect.CDXZipCode($B445,"MedianAgeMale")))</f>
        <v>0</v>
      </c>
      <c r="G445">
        <f>IF(ISNA($B445)=TRUE,0,IF(B444=B445,0,_xll.CDXZipStreamCF.Connect.CDXZipCode($B445,"MedianAgeFemale")))</f>
        <v>0</v>
      </c>
      <c r="H445">
        <f>IF(ISNA($B445)=TRUE,0,IF(B444=B445,0,_xll.CDXZipStreamCF.Connect.CDXZipCode($B445,"HouseholdsPerZipCode")))</f>
        <v>0</v>
      </c>
      <c r="I445">
        <f>IF(ISNA($B445)=TRUE,0,IF(B444=B445,0,_xll.CDXZipStreamCF.Connect.CDXZipCode($B445,"PersonsPerHousehold")))</f>
        <v>0</v>
      </c>
      <c r="J445">
        <f>IF(ISNA($B445)=TRUE,0,IF(B444=B445,0,_xll.CDXZipStreamCF.Connect.CDXZipCode($B445,"IncomePerHousehold")))</f>
        <v>0</v>
      </c>
      <c r="K445">
        <f>IF(ISNA($B445)=TRUE,0,IF(B444=B445,0,_xll.CDXZipStreamCF.Connect.CDXZipCode($B445,"AverageHouseValue")))</f>
        <v>0</v>
      </c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x14ac:dyDescent="0.25">
      <c r="A446" s="7"/>
      <c r="B446" s="3" t="e">
        <v>#N/A</v>
      </c>
      <c r="C446" t="e">
        <v>#N/A</v>
      </c>
      <c r="D446">
        <f>IF(ISNA($B446)=TRUE,0,IF(B445=B446,0,IF(B445=B446,0,_xll.CDXZipStreamCF.Connect.CDXZipCode($B446,"Population"))))</f>
        <v>0</v>
      </c>
      <c r="E446">
        <f>IF(ISNA($B446)=TRUE,0,IF(B445=B446,0,_xll.CDXZipStreamCF.Connect.CDXZipCode($B446,"MedianAge")))</f>
        <v>0</v>
      </c>
      <c r="F446">
        <f>IF(ISNA($B446)=TRUE,0,IF(B445=B446,0,_xll.CDXZipStreamCF.Connect.CDXZipCode($B446,"MedianAgeMale")))</f>
        <v>0</v>
      </c>
      <c r="G446">
        <f>IF(ISNA($B446)=TRUE,0,IF(B445=B446,0,_xll.CDXZipStreamCF.Connect.CDXZipCode($B446,"MedianAgeFemale")))</f>
        <v>0</v>
      </c>
      <c r="H446">
        <f>IF(ISNA($B446)=TRUE,0,IF(B445=B446,0,_xll.CDXZipStreamCF.Connect.CDXZipCode($B446,"HouseholdsPerZipCode")))</f>
        <v>0</v>
      </c>
      <c r="I446">
        <f>IF(ISNA($B446)=TRUE,0,IF(B445=B446,0,_xll.CDXZipStreamCF.Connect.CDXZipCode($B446,"PersonsPerHousehold")))</f>
        <v>0</v>
      </c>
      <c r="J446">
        <f>IF(ISNA($B446)=TRUE,0,IF(B445=B446,0,_xll.CDXZipStreamCF.Connect.CDXZipCode($B446,"IncomePerHousehold")))</f>
        <v>0</v>
      </c>
      <c r="K446">
        <f>IF(ISNA($B446)=TRUE,0,IF(B445=B446,0,_xll.CDXZipStreamCF.Connect.CDXZipCode($B446,"AverageHouseValue")))</f>
        <v>0</v>
      </c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x14ac:dyDescent="0.25">
      <c r="A447" s="7"/>
      <c r="B447" s="3" t="e">
        <v>#N/A</v>
      </c>
      <c r="C447" t="e">
        <v>#N/A</v>
      </c>
      <c r="D447">
        <f>IF(ISNA($B447)=TRUE,0,IF(B446=B447,0,IF(B446=B447,0,_xll.CDXZipStreamCF.Connect.CDXZipCode($B447,"Population"))))</f>
        <v>0</v>
      </c>
      <c r="E447">
        <f>IF(ISNA($B447)=TRUE,0,IF(B446=B447,0,_xll.CDXZipStreamCF.Connect.CDXZipCode($B447,"MedianAge")))</f>
        <v>0</v>
      </c>
      <c r="F447">
        <f>IF(ISNA($B447)=TRUE,0,IF(B446=B447,0,_xll.CDXZipStreamCF.Connect.CDXZipCode($B447,"MedianAgeMale")))</f>
        <v>0</v>
      </c>
      <c r="G447">
        <f>IF(ISNA($B447)=TRUE,0,IF(B446=B447,0,_xll.CDXZipStreamCF.Connect.CDXZipCode($B447,"MedianAgeFemale")))</f>
        <v>0</v>
      </c>
      <c r="H447">
        <f>IF(ISNA($B447)=TRUE,0,IF(B446=B447,0,_xll.CDXZipStreamCF.Connect.CDXZipCode($B447,"HouseholdsPerZipCode")))</f>
        <v>0</v>
      </c>
      <c r="I447">
        <f>IF(ISNA($B447)=TRUE,0,IF(B446=B447,0,_xll.CDXZipStreamCF.Connect.CDXZipCode($B447,"PersonsPerHousehold")))</f>
        <v>0</v>
      </c>
      <c r="J447">
        <f>IF(ISNA($B447)=TRUE,0,IF(B446=B447,0,_xll.CDXZipStreamCF.Connect.CDXZipCode($B447,"IncomePerHousehold")))</f>
        <v>0</v>
      </c>
      <c r="K447">
        <f>IF(ISNA($B447)=TRUE,0,IF(B446=B447,0,_xll.CDXZipStreamCF.Connect.CDXZipCode($B447,"AverageHouseValue")))</f>
        <v>0</v>
      </c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x14ac:dyDescent="0.25">
      <c r="A448" s="7"/>
      <c r="B448" s="3" t="e">
        <v>#N/A</v>
      </c>
      <c r="C448" t="e">
        <v>#N/A</v>
      </c>
      <c r="D448">
        <f>IF(ISNA($B448)=TRUE,0,IF(B447=B448,0,IF(B447=B448,0,_xll.CDXZipStreamCF.Connect.CDXZipCode($B448,"Population"))))</f>
        <v>0</v>
      </c>
      <c r="E448">
        <f>IF(ISNA($B448)=TRUE,0,IF(B447=B448,0,_xll.CDXZipStreamCF.Connect.CDXZipCode($B448,"MedianAge")))</f>
        <v>0</v>
      </c>
      <c r="F448">
        <f>IF(ISNA($B448)=TRUE,0,IF(B447=B448,0,_xll.CDXZipStreamCF.Connect.CDXZipCode($B448,"MedianAgeMale")))</f>
        <v>0</v>
      </c>
      <c r="G448">
        <f>IF(ISNA($B448)=TRUE,0,IF(B447=B448,0,_xll.CDXZipStreamCF.Connect.CDXZipCode($B448,"MedianAgeFemale")))</f>
        <v>0</v>
      </c>
      <c r="H448">
        <f>IF(ISNA($B448)=TRUE,0,IF(B447=B448,0,_xll.CDXZipStreamCF.Connect.CDXZipCode($B448,"HouseholdsPerZipCode")))</f>
        <v>0</v>
      </c>
      <c r="I448">
        <f>IF(ISNA($B448)=TRUE,0,IF(B447=B448,0,_xll.CDXZipStreamCF.Connect.CDXZipCode($B448,"PersonsPerHousehold")))</f>
        <v>0</v>
      </c>
      <c r="J448">
        <f>IF(ISNA($B448)=TRUE,0,IF(B447=B448,0,_xll.CDXZipStreamCF.Connect.CDXZipCode($B448,"IncomePerHousehold")))</f>
        <v>0</v>
      </c>
      <c r="K448">
        <f>IF(ISNA($B448)=TRUE,0,IF(B447=B448,0,_xll.CDXZipStreamCF.Connect.CDXZipCode($B448,"AverageHouseValue")))</f>
        <v>0</v>
      </c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x14ac:dyDescent="0.25">
      <c r="A449" s="7"/>
      <c r="B449" s="3" t="e">
        <v>#N/A</v>
      </c>
      <c r="C449" t="e">
        <v>#N/A</v>
      </c>
      <c r="D449">
        <f>IF(ISNA($B449)=TRUE,0,IF(B448=B449,0,IF(B448=B449,0,_xll.CDXZipStreamCF.Connect.CDXZipCode($B449,"Population"))))</f>
        <v>0</v>
      </c>
      <c r="E449">
        <f>IF(ISNA($B449)=TRUE,0,IF(B448=B449,0,_xll.CDXZipStreamCF.Connect.CDXZipCode($B449,"MedianAge")))</f>
        <v>0</v>
      </c>
      <c r="F449">
        <f>IF(ISNA($B449)=TRUE,0,IF(B448=B449,0,_xll.CDXZipStreamCF.Connect.CDXZipCode($B449,"MedianAgeMale")))</f>
        <v>0</v>
      </c>
      <c r="G449">
        <f>IF(ISNA($B449)=TRUE,0,IF(B448=B449,0,_xll.CDXZipStreamCF.Connect.CDXZipCode($B449,"MedianAgeFemale")))</f>
        <v>0</v>
      </c>
      <c r="H449">
        <f>IF(ISNA($B449)=TRUE,0,IF(B448=B449,0,_xll.CDXZipStreamCF.Connect.CDXZipCode($B449,"HouseholdsPerZipCode")))</f>
        <v>0</v>
      </c>
      <c r="I449">
        <f>IF(ISNA($B449)=TRUE,0,IF(B448=B449,0,_xll.CDXZipStreamCF.Connect.CDXZipCode($B449,"PersonsPerHousehold")))</f>
        <v>0</v>
      </c>
      <c r="J449">
        <f>IF(ISNA($B449)=TRUE,0,IF(B448=B449,0,_xll.CDXZipStreamCF.Connect.CDXZipCode($B449,"IncomePerHousehold")))</f>
        <v>0</v>
      </c>
      <c r="K449">
        <f>IF(ISNA($B449)=TRUE,0,IF(B448=B449,0,_xll.CDXZipStreamCF.Connect.CDXZipCode($B449,"AverageHouseValue")))</f>
        <v>0</v>
      </c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x14ac:dyDescent="0.25">
      <c r="A450" s="7"/>
      <c r="B450" s="3" t="e">
        <v>#N/A</v>
      </c>
      <c r="C450" t="e">
        <v>#N/A</v>
      </c>
      <c r="D450">
        <f>IF(ISNA($B450)=TRUE,0,IF(B449=B450,0,IF(B449=B450,0,_xll.CDXZipStreamCF.Connect.CDXZipCode($B450,"Population"))))</f>
        <v>0</v>
      </c>
      <c r="E450">
        <f>IF(ISNA($B450)=TRUE,0,IF(B449=B450,0,_xll.CDXZipStreamCF.Connect.CDXZipCode($B450,"MedianAge")))</f>
        <v>0</v>
      </c>
      <c r="F450">
        <f>IF(ISNA($B450)=TRUE,0,IF(B449=B450,0,_xll.CDXZipStreamCF.Connect.CDXZipCode($B450,"MedianAgeMale")))</f>
        <v>0</v>
      </c>
      <c r="G450">
        <f>IF(ISNA($B450)=TRUE,0,IF(B449=B450,0,_xll.CDXZipStreamCF.Connect.CDXZipCode($B450,"MedianAgeFemale")))</f>
        <v>0</v>
      </c>
      <c r="H450">
        <f>IF(ISNA($B450)=TRUE,0,IF(B449=B450,0,_xll.CDXZipStreamCF.Connect.CDXZipCode($B450,"HouseholdsPerZipCode")))</f>
        <v>0</v>
      </c>
      <c r="I450">
        <f>IF(ISNA($B450)=TRUE,0,IF(B449=B450,0,_xll.CDXZipStreamCF.Connect.CDXZipCode($B450,"PersonsPerHousehold")))</f>
        <v>0</v>
      </c>
      <c r="J450">
        <f>IF(ISNA($B450)=TRUE,0,IF(B449=B450,0,_xll.CDXZipStreamCF.Connect.CDXZipCode($B450,"IncomePerHousehold")))</f>
        <v>0</v>
      </c>
      <c r="K450">
        <f>IF(ISNA($B450)=TRUE,0,IF(B449=B450,0,_xll.CDXZipStreamCF.Connect.CDXZipCode($B450,"AverageHouseValue")))</f>
        <v>0</v>
      </c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x14ac:dyDescent="0.25">
      <c r="A451" s="7"/>
      <c r="B451" s="3" t="e">
        <v>#N/A</v>
      </c>
      <c r="C451" t="e">
        <v>#N/A</v>
      </c>
      <c r="D451">
        <f>IF(ISNA($B451)=TRUE,0,IF(B450=B451,0,IF(B450=B451,0,_xll.CDXZipStreamCF.Connect.CDXZipCode($B451,"Population"))))</f>
        <v>0</v>
      </c>
      <c r="E451">
        <f>IF(ISNA($B451)=TRUE,0,IF(B450=B451,0,_xll.CDXZipStreamCF.Connect.CDXZipCode($B451,"MedianAge")))</f>
        <v>0</v>
      </c>
      <c r="F451">
        <f>IF(ISNA($B451)=TRUE,0,IF(B450=B451,0,_xll.CDXZipStreamCF.Connect.CDXZipCode($B451,"MedianAgeMale")))</f>
        <v>0</v>
      </c>
      <c r="G451">
        <f>IF(ISNA($B451)=TRUE,0,IF(B450=B451,0,_xll.CDXZipStreamCF.Connect.CDXZipCode($B451,"MedianAgeFemale")))</f>
        <v>0</v>
      </c>
      <c r="H451">
        <f>IF(ISNA($B451)=TRUE,0,IF(B450=B451,0,_xll.CDXZipStreamCF.Connect.CDXZipCode($B451,"HouseholdsPerZipCode")))</f>
        <v>0</v>
      </c>
      <c r="I451">
        <f>IF(ISNA($B451)=TRUE,0,IF(B450=B451,0,_xll.CDXZipStreamCF.Connect.CDXZipCode($B451,"PersonsPerHousehold")))</f>
        <v>0</v>
      </c>
      <c r="J451">
        <f>IF(ISNA($B451)=TRUE,0,IF(B450=B451,0,_xll.CDXZipStreamCF.Connect.CDXZipCode($B451,"IncomePerHousehold")))</f>
        <v>0</v>
      </c>
      <c r="K451">
        <f>IF(ISNA($B451)=TRUE,0,IF(B450=B451,0,_xll.CDXZipStreamCF.Connect.CDXZipCode($B451,"AverageHouseValue")))</f>
        <v>0</v>
      </c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x14ac:dyDescent="0.25">
      <c r="A452" s="7"/>
      <c r="B452" s="3" t="e">
        <v>#N/A</v>
      </c>
      <c r="C452" t="e">
        <v>#N/A</v>
      </c>
      <c r="D452">
        <f>IF(ISNA($B452)=TRUE,0,IF(B451=B452,0,IF(B451=B452,0,_xll.CDXZipStreamCF.Connect.CDXZipCode($B452,"Population"))))</f>
        <v>0</v>
      </c>
      <c r="E452">
        <f>IF(ISNA($B452)=TRUE,0,IF(B451=B452,0,_xll.CDXZipStreamCF.Connect.CDXZipCode($B452,"MedianAge")))</f>
        <v>0</v>
      </c>
      <c r="F452">
        <f>IF(ISNA($B452)=TRUE,0,IF(B451=B452,0,_xll.CDXZipStreamCF.Connect.CDXZipCode($B452,"MedianAgeMale")))</f>
        <v>0</v>
      </c>
      <c r="G452">
        <f>IF(ISNA($B452)=TRUE,0,IF(B451=B452,0,_xll.CDXZipStreamCF.Connect.CDXZipCode($B452,"MedianAgeFemale")))</f>
        <v>0</v>
      </c>
      <c r="H452">
        <f>IF(ISNA($B452)=TRUE,0,IF(B451=B452,0,_xll.CDXZipStreamCF.Connect.CDXZipCode($B452,"HouseholdsPerZipCode")))</f>
        <v>0</v>
      </c>
      <c r="I452">
        <f>IF(ISNA($B452)=TRUE,0,IF(B451=B452,0,_xll.CDXZipStreamCF.Connect.CDXZipCode($B452,"PersonsPerHousehold")))</f>
        <v>0</v>
      </c>
      <c r="J452">
        <f>IF(ISNA($B452)=TRUE,0,IF(B451=B452,0,_xll.CDXZipStreamCF.Connect.CDXZipCode($B452,"IncomePerHousehold")))</f>
        <v>0</v>
      </c>
      <c r="K452">
        <f>IF(ISNA($B452)=TRUE,0,IF(B451=B452,0,_xll.CDXZipStreamCF.Connect.CDXZipCode($B452,"AverageHouseValue")))</f>
        <v>0</v>
      </c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x14ac:dyDescent="0.25">
      <c r="A453" s="7"/>
      <c r="B453" s="3" t="e">
        <v>#N/A</v>
      </c>
      <c r="C453" t="e">
        <v>#N/A</v>
      </c>
      <c r="D453">
        <f>IF(ISNA($B453)=TRUE,0,IF(B452=B453,0,IF(B452=B453,0,_xll.CDXZipStreamCF.Connect.CDXZipCode($B453,"Population"))))</f>
        <v>0</v>
      </c>
      <c r="E453">
        <f>IF(ISNA($B453)=TRUE,0,IF(B452=B453,0,_xll.CDXZipStreamCF.Connect.CDXZipCode($B453,"MedianAge")))</f>
        <v>0</v>
      </c>
      <c r="F453">
        <f>IF(ISNA($B453)=TRUE,0,IF(B452=B453,0,_xll.CDXZipStreamCF.Connect.CDXZipCode($B453,"MedianAgeMale")))</f>
        <v>0</v>
      </c>
      <c r="G453">
        <f>IF(ISNA($B453)=TRUE,0,IF(B452=B453,0,_xll.CDXZipStreamCF.Connect.CDXZipCode($B453,"MedianAgeFemale")))</f>
        <v>0</v>
      </c>
      <c r="H453">
        <f>IF(ISNA($B453)=TRUE,0,IF(B452=B453,0,_xll.CDXZipStreamCF.Connect.CDXZipCode($B453,"HouseholdsPerZipCode")))</f>
        <v>0</v>
      </c>
      <c r="I453">
        <f>IF(ISNA($B453)=TRUE,0,IF(B452=B453,0,_xll.CDXZipStreamCF.Connect.CDXZipCode($B453,"PersonsPerHousehold")))</f>
        <v>0</v>
      </c>
      <c r="J453">
        <f>IF(ISNA($B453)=TRUE,0,IF(B452=B453,0,_xll.CDXZipStreamCF.Connect.CDXZipCode($B453,"IncomePerHousehold")))</f>
        <v>0</v>
      </c>
      <c r="K453">
        <f>IF(ISNA($B453)=TRUE,0,IF(B452=B453,0,_xll.CDXZipStreamCF.Connect.CDXZipCode($B453,"AverageHouseValue")))</f>
        <v>0</v>
      </c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x14ac:dyDescent="0.25">
      <c r="A454" s="7"/>
      <c r="B454" s="3" t="e">
        <v>#N/A</v>
      </c>
      <c r="C454" t="e">
        <v>#N/A</v>
      </c>
      <c r="D454">
        <f>IF(ISNA($B454)=TRUE,0,IF(B453=B454,0,IF(B453=B454,0,_xll.CDXZipStreamCF.Connect.CDXZipCode($B454,"Population"))))</f>
        <v>0</v>
      </c>
      <c r="E454">
        <f>IF(ISNA($B454)=TRUE,0,IF(B453=B454,0,_xll.CDXZipStreamCF.Connect.CDXZipCode($B454,"MedianAge")))</f>
        <v>0</v>
      </c>
      <c r="F454">
        <f>IF(ISNA($B454)=TRUE,0,IF(B453=B454,0,_xll.CDXZipStreamCF.Connect.CDXZipCode($B454,"MedianAgeMale")))</f>
        <v>0</v>
      </c>
      <c r="G454">
        <f>IF(ISNA($B454)=TRUE,0,IF(B453=B454,0,_xll.CDXZipStreamCF.Connect.CDXZipCode($B454,"MedianAgeFemale")))</f>
        <v>0</v>
      </c>
      <c r="H454">
        <f>IF(ISNA($B454)=TRUE,0,IF(B453=B454,0,_xll.CDXZipStreamCF.Connect.CDXZipCode($B454,"HouseholdsPerZipCode")))</f>
        <v>0</v>
      </c>
      <c r="I454">
        <f>IF(ISNA($B454)=TRUE,0,IF(B453=B454,0,_xll.CDXZipStreamCF.Connect.CDXZipCode($B454,"PersonsPerHousehold")))</f>
        <v>0</v>
      </c>
      <c r="J454">
        <f>IF(ISNA($B454)=TRUE,0,IF(B453=B454,0,_xll.CDXZipStreamCF.Connect.CDXZipCode($B454,"IncomePerHousehold")))</f>
        <v>0</v>
      </c>
      <c r="K454">
        <f>IF(ISNA($B454)=TRUE,0,IF(B453=B454,0,_xll.CDXZipStreamCF.Connect.CDXZipCode($B454,"AverageHouseValue")))</f>
        <v>0</v>
      </c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x14ac:dyDescent="0.25">
      <c r="A455" s="7"/>
      <c r="B455" s="3" t="e">
        <v>#N/A</v>
      </c>
      <c r="C455" t="e">
        <v>#N/A</v>
      </c>
      <c r="D455">
        <f>IF(ISNA($B455)=TRUE,0,IF(B454=B455,0,IF(B454=B455,0,_xll.CDXZipStreamCF.Connect.CDXZipCode($B455,"Population"))))</f>
        <v>0</v>
      </c>
      <c r="E455">
        <f>IF(ISNA($B455)=TRUE,0,IF(B454=B455,0,_xll.CDXZipStreamCF.Connect.CDXZipCode($B455,"MedianAge")))</f>
        <v>0</v>
      </c>
      <c r="F455">
        <f>IF(ISNA($B455)=TRUE,0,IF(B454=B455,0,_xll.CDXZipStreamCF.Connect.CDXZipCode($B455,"MedianAgeMale")))</f>
        <v>0</v>
      </c>
      <c r="G455">
        <f>IF(ISNA($B455)=TRUE,0,IF(B454=B455,0,_xll.CDXZipStreamCF.Connect.CDXZipCode($B455,"MedianAgeFemale")))</f>
        <v>0</v>
      </c>
      <c r="H455">
        <f>IF(ISNA($B455)=TRUE,0,IF(B454=B455,0,_xll.CDXZipStreamCF.Connect.CDXZipCode($B455,"HouseholdsPerZipCode")))</f>
        <v>0</v>
      </c>
      <c r="I455">
        <f>IF(ISNA($B455)=TRUE,0,IF(B454=B455,0,_xll.CDXZipStreamCF.Connect.CDXZipCode($B455,"PersonsPerHousehold")))</f>
        <v>0</v>
      </c>
      <c r="J455">
        <f>IF(ISNA($B455)=TRUE,0,IF(B454=B455,0,_xll.CDXZipStreamCF.Connect.CDXZipCode($B455,"IncomePerHousehold")))</f>
        <v>0</v>
      </c>
      <c r="K455">
        <f>IF(ISNA($B455)=TRUE,0,IF(B454=B455,0,_xll.CDXZipStreamCF.Connect.CDXZipCode($B455,"AverageHouseValue")))</f>
        <v>0</v>
      </c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x14ac:dyDescent="0.25">
      <c r="A456" s="7"/>
      <c r="B456" s="3" t="e">
        <v>#N/A</v>
      </c>
      <c r="C456" t="e">
        <v>#N/A</v>
      </c>
      <c r="D456">
        <f>IF(ISNA($B456)=TRUE,0,IF(B455=B456,0,IF(B455=B456,0,_xll.CDXZipStreamCF.Connect.CDXZipCode($B456,"Population"))))</f>
        <v>0</v>
      </c>
      <c r="E456">
        <f>IF(ISNA($B456)=TRUE,0,IF(B455=B456,0,_xll.CDXZipStreamCF.Connect.CDXZipCode($B456,"MedianAge")))</f>
        <v>0</v>
      </c>
      <c r="F456">
        <f>IF(ISNA($B456)=TRUE,0,IF(B455=B456,0,_xll.CDXZipStreamCF.Connect.CDXZipCode($B456,"MedianAgeMale")))</f>
        <v>0</v>
      </c>
      <c r="G456">
        <f>IF(ISNA($B456)=TRUE,0,IF(B455=B456,0,_xll.CDXZipStreamCF.Connect.CDXZipCode($B456,"MedianAgeFemale")))</f>
        <v>0</v>
      </c>
      <c r="H456">
        <f>IF(ISNA($B456)=TRUE,0,IF(B455=B456,0,_xll.CDXZipStreamCF.Connect.CDXZipCode($B456,"HouseholdsPerZipCode")))</f>
        <v>0</v>
      </c>
      <c r="I456">
        <f>IF(ISNA($B456)=TRUE,0,IF(B455=B456,0,_xll.CDXZipStreamCF.Connect.CDXZipCode($B456,"PersonsPerHousehold")))</f>
        <v>0</v>
      </c>
      <c r="J456">
        <f>IF(ISNA($B456)=TRUE,0,IF(B455=B456,0,_xll.CDXZipStreamCF.Connect.CDXZipCode($B456,"IncomePerHousehold")))</f>
        <v>0</v>
      </c>
      <c r="K456">
        <f>IF(ISNA($B456)=TRUE,0,IF(B455=B456,0,_xll.CDXZipStreamCF.Connect.CDXZipCode($B456,"AverageHouseValue")))</f>
        <v>0</v>
      </c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x14ac:dyDescent="0.25">
      <c r="A457" s="7"/>
      <c r="B457" s="3" t="e">
        <v>#N/A</v>
      </c>
      <c r="C457" t="e">
        <v>#N/A</v>
      </c>
      <c r="D457">
        <f>IF(ISNA($B457)=TRUE,0,IF(B456=B457,0,IF(B456=B457,0,_xll.CDXZipStreamCF.Connect.CDXZipCode($B457,"Population"))))</f>
        <v>0</v>
      </c>
      <c r="E457">
        <f>IF(ISNA($B457)=TRUE,0,IF(B456=B457,0,_xll.CDXZipStreamCF.Connect.CDXZipCode($B457,"MedianAge")))</f>
        <v>0</v>
      </c>
      <c r="F457">
        <f>IF(ISNA($B457)=TRUE,0,IF(B456=B457,0,_xll.CDXZipStreamCF.Connect.CDXZipCode($B457,"MedianAgeMale")))</f>
        <v>0</v>
      </c>
      <c r="G457">
        <f>IF(ISNA($B457)=TRUE,0,IF(B456=B457,0,_xll.CDXZipStreamCF.Connect.CDXZipCode($B457,"MedianAgeFemale")))</f>
        <v>0</v>
      </c>
      <c r="H457">
        <f>IF(ISNA($B457)=TRUE,0,IF(B456=B457,0,_xll.CDXZipStreamCF.Connect.CDXZipCode($B457,"HouseholdsPerZipCode")))</f>
        <v>0</v>
      </c>
      <c r="I457">
        <f>IF(ISNA($B457)=TRUE,0,IF(B456=B457,0,_xll.CDXZipStreamCF.Connect.CDXZipCode($B457,"PersonsPerHousehold")))</f>
        <v>0</v>
      </c>
      <c r="J457">
        <f>IF(ISNA($B457)=TRUE,0,IF(B456=B457,0,_xll.CDXZipStreamCF.Connect.CDXZipCode($B457,"IncomePerHousehold")))</f>
        <v>0</v>
      </c>
      <c r="K457">
        <f>IF(ISNA($B457)=TRUE,0,IF(B456=B457,0,_xll.CDXZipStreamCF.Connect.CDXZipCode($B457,"AverageHouseValue")))</f>
        <v>0</v>
      </c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x14ac:dyDescent="0.25">
      <c r="A458" s="7"/>
      <c r="B458" s="3" t="e">
        <v>#N/A</v>
      </c>
      <c r="C458" t="e">
        <v>#N/A</v>
      </c>
      <c r="D458">
        <f>IF(ISNA($B458)=TRUE,0,IF(B457=B458,0,IF(B457=B458,0,_xll.CDXZipStreamCF.Connect.CDXZipCode($B458,"Population"))))</f>
        <v>0</v>
      </c>
      <c r="E458">
        <f>IF(ISNA($B458)=TRUE,0,IF(B457=B458,0,_xll.CDXZipStreamCF.Connect.CDXZipCode($B458,"MedianAge")))</f>
        <v>0</v>
      </c>
      <c r="F458">
        <f>IF(ISNA($B458)=TRUE,0,IF(B457=B458,0,_xll.CDXZipStreamCF.Connect.CDXZipCode($B458,"MedianAgeMale")))</f>
        <v>0</v>
      </c>
      <c r="G458">
        <f>IF(ISNA($B458)=TRUE,0,IF(B457=B458,0,_xll.CDXZipStreamCF.Connect.CDXZipCode($B458,"MedianAgeFemale")))</f>
        <v>0</v>
      </c>
      <c r="H458">
        <f>IF(ISNA($B458)=TRUE,0,IF(B457=B458,0,_xll.CDXZipStreamCF.Connect.CDXZipCode($B458,"HouseholdsPerZipCode")))</f>
        <v>0</v>
      </c>
      <c r="I458">
        <f>IF(ISNA($B458)=TRUE,0,IF(B457=B458,0,_xll.CDXZipStreamCF.Connect.CDXZipCode($B458,"PersonsPerHousehold")))</f>
        <v>0</v>
      </c>
      <c r="J458">
        <f>IF(ISNA($B458)=TRUE,0,IF(B457=B458,0,_xll.CDXZipStreamCF.Connect.CDXZipCode($B458,"IncomePerHousehold")))</f>
        <v>0</v>
      </c>
      <c r="K458">
        <f>IF(ISNA($B458)=TRUE,0,IF(B457=B458,0,_xll.CDXZipStreamCF.Connect.CDXZipCode($B458,"AverageHouseValue")))</f>
        <v>0</v>
      </c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x14ac:dyDescent="0.25">
      <c r="A459" s="7"/>
      <c r="B459" s="3" t="e">
        <v>#N/A</v>
      </c>
      <c r="C459" t="e">
        <v>#N/A</v>
      </c>
      <c r="D459">
        <f>IF(ISNA($B459)=TRUE,0,IF(B458=B459,0,IF(B458=B459,0,_xll.CDXZipStreamCF.Connect.CDXZipCode($B459,"Population"))))</f>
        <v>0</v>
      </c>
      <c r="E459">
        <f>IF(ISNA($B459)=TRUE,0,IF(B458=B459,0,_xll.CDXZipStreamCF.Connect.CDXZipCode($B459,"MedianAge")))</f>
        <v>0</v>
      </c>
      <c r="F459">
        <f>IF(ISNA($B459)=TRUE,0,IF(B458=B459,0,_xll.CDXZipStreamCF.Connect.CDXZipCode($B459,"MedianAgeMale")))</f>
        <v>0</v>
      </c>
      <c r="G459">
        <f>IF(ISNA($B459)=TRUE,0,IF(B458=B459,0,_xll.CDXZipStreamCF.Connect.CDXZipCode($B459,"MedianAgeFemale")))</f>
        <v>0</v>
      </c>
      <c r="H459">
        <f>IF(ISNA($B459)=TRUE,0,IF(B458=B459,0,_xll.CDXZipStreamCF.Connect.CDXZipCode($B459,"HouseholdsPerZipCode")))</f>
        <v>0</v>
      </c>
      <c r="I459">
        <f>IF(ISNA($B459)=TRUE,0,IF(B458=B459,0,_xll.CDXZipStreamCF.Connect.CDXZipCode($B459,"PersonsPerHousehold")))</f>
        <v>0</v>
      </c>
      <c r="J459">
        <f>IF(ISNA($B459)=TRUE,0,IF(B458=B459,0,_xll.CDXZipStreamCF.Connect.CDXZipCode($B459,"IncomePerHousehold")))</f>
        <v>0</v>
      </c>
      <c r="K459">
        <f>IF(ISNA($B459)=TRUE,0,IF(B458=B459,0,_xll.CDXZipStreamCF.Connect.CDXZipCode($B459,"AverageHouseValue")))</f>
        <v>0</v>
      </c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x14ac:dyDescent="0.25">
      <c r="A460" s="7"/>
      <c r="B460" s="3" t="e">
        <v>#N/A</v>
      </c>
      <c r="C460" t="e">
        <v>#N/A</v>
      </c>
      <c r="D460">
        <f>IF(ISNA($B460)=TRUE,0,IF(B459=B460,0,IF(B459=B460,0,_xll.CDXZipStreamCF.Connect.CDXZipCode($B460,"Population"))))</f>
        <v>0</v>
      </c>
      <c r="E460">
        <f>IF(ISNA($B460)=TRUE,0,IF(B459=B460,0,_xll.CDXZipStreamCF.Connect.CDXZipCode($B460,"MedianAge")))</f>
        <v>0</v>
      </c>
      <c r="F460">
        <f>IF(ISNA($B460)=TRUE,0,IF(B459=B460,0,_xll.CDXZipStreamCF.Connect.CDXZipCode($B460,"MedianAgeMale")))</f>
        <v>0</v>
      </c>
      <c r="G460">
        <f>IF(ISNA($B460)=TRUE,0,IF(B459=B460,0,_xll.CDXZipStreamCF.Connect.CDXZipCode($B460,"MedianAgeFemale")))</f>
        <v>0</v>
      </c>
      <c r="H460">
        <f>IF(ISNA($B460)=TRUE,0,IF(B459=B460,0,_xll.CDXZipStreamCF.Connect.CDXZipCode($B460,"HouseholdsPerZipCode")))</f>
        <v>0</v>
      </c>
      <c r="I460">
        <f>IF(ISNA($B460)=TRUE,0,IF(B459=B460,0,_xll.CDXZipStreamCF.Connect.CDXZipCode($B460,"PersonsPerHousehold")))</f>
        <v>0</v>
      </c>
      <c r="J460">
        <f>IF(ISNA($B460)=TRUE,0,IF(B459=B460,0,_xll.CDXZipStreamCF.Connect.CDXZipCode($B460,"IncomePerHousehold")))</f>
        <v>0</v>
      </c>
      <c r="K460">
        <f>IF(ISNA($B460)=TRUE,0,IF(B459=B460,0,_xll.CDXZipStreamCF.Connect.CDXZipCode($B460,"AverageHouseValue")))</f>
        <v>0</v>
      </c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x14ac:dyDescent="0.25">
      <c r="A461" s="7"/>
      <c r="B461" s="3" t="e">
        <v>#N/A</v>
      </c>
      <c r="C461" t="e">
        <v>#N/A</v>
      </c>
      <c r="D461">
        <f>IF(ISNA($B461)=TRUE,0,IF(B460=B461,0,IF(B460=B461,0,_xll.CDXZipStreamCF.Connect.CDXZipCode($B461,"Population"))))</f>
        <v>0</v>
      </c>
      <c r="E461">
        <f>IF(ISNA($B461)=TRUE,0,IF(B460=B461,0,_xll.CDXZipStreamCF.Connect.CDXZipCode($B461,"MedianAge")))</f>
        <v>0</v>
      </c>
      <c r="F461">
        <f>IF(ISNA($B461)=TRUE,0,IF(B460=B461,0,_xll.CDXZipStreamCF.Connect.CDXZipCode($B461,"MedianAgeMale")))</f>
        <v>0</v>
      </c>
      <c r="G461">
        <f>IF(ISNA($B461)=TRUE,0,IF(B460=B461,0,_xll.CDXZipStreamCF.Connect.CDXZipCode($B461,"MedianAgeFemale")))</f>
        <v>0</v>
      </c>
      <c r="H461">
        <f>IF(ISNA($B461)=TRUE,0,IF(B460=B461,0,_xll.CDXZipStreamCF.Connect.CDXZipCode($B461,"HouseholdsPerZipCode")))</f>
        <v>0</v>
      </c>
      <c r="I461">
        <f>IF(ISNA($B461)=TRUE,0,IF(B460=B461,0,_xll.CDXZipStreamCF.Connect.CDXZipCode($B461,"PersonsPerHousehold")))</f>
        <v>0</v>
      </c>
      <c r="J461">
        <f>IF(ISNA($B461)=TRUE,0,IF(B460=B461,0,_xll.CDXZipStreamCF.Connect.CDXZipCode($B461,"IncomePerHousehold")))</f>
        <v>0</v>
      </c>
      <c r="K461">
        <f>IF(ISNA($B461)=TRUE,0,IF(B460=B461,0,_xll.CDXZipStreamCF.Connect.CDXZipCode($B461,"AverageHouseValue")))</f>
        <v>0</v>
      </c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x14ac:dyDescent="0.25">
      <c r="A462" s="7"/>
      <c r="B462" s="3" t="e">
        <v>#N/A</v>
      </c>
      <c r="C462" t="e">
        <v>#N/A</v>
      </c>
      <c r="D462">
        <f>IF(ISNA($B462)=TRUE,0,IF(B461=B462,0,IF(B461=B462,0,_xll.CDXZipStreamCF.Connect.CDXZipCode($B462,"Population"))))</f>
        <v>0</v>
      </c>
      <c r="E462">
        <f>IF(ISNA($B462)=TRUE,0,IF(B461=B462,0,_xll.CDXZipStreamCF.Connect.CDXZipCode($B462,"MedianAge")))</f>
        <v>0</v>
      </c>
      <c r="F462">
        <f>IF(ISNA($B462)=TRUE,0,IF(B461=B462,0,_xll.CDXZipStreamCF.Connect.CDXZipCode($B462,"MedianAgeMale")))</f>
        <v>0</v>
      </c>
      <c r="G462">
        <f>IF(ISNA($B462)=TRUE,0,IF(B461=B462,0,_xll.CDXZipStreamCF.Connect.CDXZipCode($B462,"MedianAgeFemale")))</f>
        <v>0</v>
      </c>
      <c r="H462">
        <f>IF(ISNA($B462)=TRUE,0,IF(B461=B462,0,_xll.CDXZipStreamCF.Connect.CDXZipCode($B462,"HouseholdsPerZipCode")))</f>
        <v>0</v>
      </c>
      <c r="I462">
        <f>IF(ISNA($B462)=TRUE,0,IF(B461=B462,0,_xll.CDXZipStreamCF.Connect.CDXZipCode($B462,"PersonsPerHousehold")))</f>
        <v>0</v>
      </c>
      <c r="J462">
        <f>IF(ISNA($B462)=TRUE,0,IF(B461=B462,0,_xll.CDXZipStreamCF.Connect.CDXZipCode($B462,"IncomePerHousehold")))</f>
        <v>0</v>
      </c>
      <c r="K462">
        <f>IF(ISNA($B462)=TRUE,0,IF(B461=B462,0,_xll.CDXZipStreamCF.Connect.CDXZipCode($B462,"AverageHouseValue")))</f>
        <v>0</v>
      </c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x14ac:dyDescent="0.25">
      <c r="A463" s="7"/>
      <c r="B463" s="3" t="e">
        <v>#N/A</v>
      </c>
      <c r="C463" t="e">
        <v>#N/A</v>
      </c>
      <c r="D463">
        <f>IF(ISNA($B463)=TRUE,0,IF(B462=B463,0,IF(B462=B463,0,_xll.CDXZipStreamCF.Connect.CDXZipCode($B463,"Population"))))</f>
        <v>0</v>
      </c>
      <c r="E463">
        <f>IF(ISNA($B463)=TRUE,0,IF(B462=B463,0,_xll.CDXZipStreamCF.Connect.CDXZipCode($B463,"MedianAge")))</f>
        <v>0</v>
      </c>
      <c r="F463">
        <f>IF(ISNA($B463)=TRUE,0,IF(B462=B463,0,_xll.CDXZipStreamCF.Connect.CDXZipCode($B463,"MedianAgeMale")))</f>
        <v>0</v>
      </c>
      <c r="G463">
        <f>IF(ISNA($B463)=TRUE,0,IF(B462=B463,0,_xll.CDXZipStreamCF.Connect.CDXZipCode($B463,"MedianAgeFemale")))</f>
        <v>0</v>
      </c>
      <c r="H463">
        <f>IF(ISNA($B463)=TRUE,0,IF(B462=B463,0,_xll.CDXZipStreamCF.Connect.CDXZipCode($B463,"HouseholdsPerZipCode")))</f>
        <v>0</v>
      </c>
      <c r="I463">
        <f>IF(ISNA($B463)=TRUE,0,IF(B462=B463,0,_xll.CDXZipStreamCF.Connect.CDXZipCode($B463,"PersonsPerHousehold")))</f>
        <v>0</v>
      </c>
      <c r="J463">
        <f>IF(ISNA($B463)=TRUE,0,IF(B462=B463,0,_xll.CDXZipStreamCF.Connect.CDXZipCode($B463,"IncomePerHousehold")))</f>
        <v>0</v>
      </c>
      <c r="K463">
        <f>IF(ISNA($B463)=TRUE,0,IF(B462=B463,0,_xll.CDXZipStreamCF.Connect.CDXZipCode($B463,"AverageHouseValue")))</f>
        <v>0</v>
      </c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x14ac:dyDescent="0.25">
      <c r="A464" s="7"/>
      <c r="B464" s="3" t="e">
        <v>#N/A</v>
      </c>
      <c r="C464" t="e">
        <v>#N/A</v>
      </c>
      <c r="D464">
        <f>IF(ISNA($B464)=TRUE,0,IF(B463=B464,0,IF(B463=B464,0,_xll.CDXZipStreamCF.Connect.CDXZipCode($B464,"Population"))))</f>
        <v>0</v>
      </c>
      <c r="E464">
        <f>IF(ISNA($B464)=TRUE,0,IF(B463=B464,0,_xll.CDXZipStreamCF.Connect.CDXZipCode($B464,"MedianAge")))</f>
        <v>0</v>
      </c>
      <c r="F464">
        <f>IF(ISNA($B464)=TRUE,0,IF(B463=B464,0,_xll.CDXZipStreamCF.Connect.CDXZipCode($B464,"MedianAgeMale")))</f>
        <v>0</v>
      </c>
      <c r="G464">
        <f>IF(ISNA($B464)=TRUE,0,IF(B463=B464,0,_xll.CDXZipStreamCF.Connect.CDXZipCode($B464,"MedianAgeFemale")))</f>
        <v>0</v>
      </c>
      <c r="H464">
        <f>IF(ISNA($B464)=TRUE,0,IF(B463=B464,0,_xll.CDXZipStreamCF.Connect.CDXZipCode($B464,"HouseholdsPerZipCode")))</f>
        <v>0</v>
      </c>
      <c r="I464">
        <f>IF(ISNA($B464)=TRUE,0,IF(B463=B464,0,_xll.CDXZipStreamCF.Connect.CDXZipCode($B464,"PersonsPerHousehold")))</f>
        <v>0</v>
      </c>
      <c r="J464">
        <f>IF(ISNA($B464)=TRUE,0,IF(B463=B464,0,_xll.CDXZipStreamCF.Connect.CDXZipCode($B464,"IncomePerHousehold")))</f>
        <v>0</v>
      </c>
      <c r="K464">
        <f>IF(ISNA($B464)=TRUE,0,IF(B463=B464,0,_xll.CDXZipStreamCF.Connect.CDXZipCode($B464,"AverageHouseValue")))</f>
        <v>0</v>
      </c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x14ac:dyDescent="0.25">
      <c r="A465" s="7"/>
      <c r="B465" s="3" t="e">
        <v>#N/A</v>
      </c>
      <c r="C465" t="e">
        <v>#N/A</v>
      </c>
      <c r="D465">
        <f>IF(ISNA($B465)=TRUE,0,IF(B464=B465,0,IF(B464=B465,0,_xll.CDXZipStreamCF.Connect.CDXZipCode($B465,"Population"))))</f>
        <v>0</v>
      </c>
      <c r="E465">
        <f>IF(ISNA($B465)=TRUE,0,IF(B464=B465,0,_xll.CDXZipStreamCF.Connect.CDXZipCode($B465,"MedianAge")))</f>
        <v>0</v>
      </c>
      <c r="F465">
        <f>IF(ISNA($B465)=TRUE,0,IF(B464=B465,0,_xll.CDXZipStreamCF.Connect.CDXZipCode($B465,"MedianAgeMale")))</f>
        <v>0</v>
      </c>
      <c r="G465">
        <f>IF(ISNA($B465)=TRUE,0,IF(B464=B465,0,_xll.CDXZipStreamCF.Connect.CDXZipCode($B465,"MedianAgeFemale")))</f>
        <v>0</v>
      </c>
      <c r="H465">
        <f>IF(ISNA($B465)=TRUE,0,IF(B464=B465,0,_xll.CDXZipStreamCF.Connect.CDXZipCode($B465,"HouseholdsPerZipCode")))</f>
        <v>0</v>
      </c>
      <c r="I465">
        <f>IF(ISNA($B465)=TRUE,0,IF(B464=B465,0,_xll.CDXZipStreamCF.Connect.CDXZipCode($B465,"PersonsPerHousehold")))</f>
        <v>0</v>
      </c>
      <c r="J465">
        <f>IF(ISNA($B465)=TRUE,0,IF(B464=B465,0,_xll.CDXZipStreamCF.Connect.CDXZipCode($B465,"IncomePerHousehold")))</f>
        <v>0</v>
      </c>
      <c r="K465">
        <f>IF(ISNA($B465)=TRUE,0,IF(B464=B465,0,_xll.CDXZipStreamCF.Connect.CDXZipCode($B465,"AverageHouseValue")))</f>
        <v>0</v>
      </c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x14ac:dyDescent="0.25">
      <c r="A466" s="7"/>
      <c r="B466" s="3" t="e">
        <v>#N/A</v>
      </c>
      <c r="C466" t="e">
        <v>#N/A</v>
      </c>
      <c r="D466">
        <f>IF(ISNA($B466)=TRUE,0,IF(B465=B466,0,IF(B465=B466,0,_xll.CDXZipStreamCF.Connect.CDXZipCode($B466,"Population"))))</f>
        <v>0</v>
      </c>
      <c r="E466">
        <f>IF(ISNA($B466)=TRUE,0,IF(B465=B466,0,_xll.CDXZipStreamCF.Connect.CDXZipCode($B466,"MedianAge")))</f>
        <v>0</v>
      </c>
      <c r="F466">
        <f>IF(ISNA($B466)=TRUE,0,IF(B465=B466,0,_xll.CDXZipStreamCF.Connect.CDXZipCode($B466,"MedianAgeMale")))</f>
        <v>0</v>
      </c>
      <c r="G466">
        <f>IF(ISNA($B466)=TRUE,0,IF(B465=B466,0,_xll.CDXZipStreamCF.Connect.CDXZipCode($B466,"MedianAgeFemale")))</f>
        <v>0</v>
      </c>
      <c r="H466">
        <f>IF(ISNA($B466)=TRUE,0,IF(B465=B466,0,_xll.CDXZipStreamCF.Connect.CDXZipCode($B466,"HouseholdsPerZipCode")))</f>
        <v>0</v>
      </c>
      <c r="I466">
        <f>IF(ISNA($B466)=TRUE,0,IF(B465=B466,0,_xll.CDXZipStreamCF.Connect.CDXZipCode($B466,"PersonsPerHousehold")))</f>
        <v>0</v>
      </c>
      <c r="J466">
        <f>IF(ISNA($B466)=TRUE,0,IF(B465=B466,0,_xll.CDXZipStreamCF.Connect.CDXZipCode($B466,"IncomePerHousehold")))</f>
        <v>0</v>
      </c>
      <c r="K466">
        <f>IF(ISNA($B466)=TRUE,0,IF(B465=B466,0,_xll.CDXZipStreamCF.Connect.CDXZipCode($B466,"AverageHouseValue")))</f>
        <v>0</v>
      </c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x14ac:dyDescent="0.25">
      <c r="A467" s="7"/>
      <c r="B467" s="3" t="e">
        <v>#N/A</v>
      </c>
      <c r="C467" t="e">
        <v>#N/A</v>
      </c>
      <c r="D467">
        <f>IF(ISNA($B467)=TRUE,0,IF(B466=B467,0,IF(B466=B467,0,_xll.CDXZipStreamCF.Connect.CDXZipCode($B467,"Population"))))</f>
        <v>0</v>
      </c>
      <c r="E467">
        <f>IF(ISNA($B467)=TRUE,0,IF(B466=B467,0,_xll.CDXZipStreamCF.Connect.CDXZipCode($B467,"MedianAge")))</f>
        <v>0</v>
      </c>
      <c r="F467">
        <f>IF(ISNA($B467)=TRUE,0,IF(B466=B467,0,_xll.CDXZipStreamCF.Connect.CDXZipCode($B467,"MedianAgeMale")))</f>
        <v>0</v>
      </c>
      <c r="G467">
        <f>IF(ISNA($B467)=TRUE,0,IF(B466=B467,0,_xll.CDXZipStreamCF.Connect.CDXZipCode($B467,"MedianAgeFemale")))</f>
        <v>0</v>
      </c>
      <c r="H467">
        <f>IF(ISNA($B467)=TRUE,0,IF(B466=B467,0,_xll.CDXZipStreamCF.Connect.CDXZipCode($B467,"HouseholdsPerZipCode")))</f>
        <v>0</v>
      </c>
      <c r="I467">
        <f>IF(ISNA($B467)=TRUE,0,IF(B466=B467,0,_xll.CDXZipStreamCF.Connect.CDXZipCode($B467,"PersonsPerHousehold")))</f>
        <v>0</v>
      </c>
      <c r="J467">
        <f>IF(ISNA($B467)=TRUE,0,IF(B466=B467,0,_xll.CDXZipStreamCF.Connect.CDXZipCode($B467,"IncomePerHousehold")))</f>
        <v>0</v>
      </c>
      <c r="K467">
        <f>IF(ISNA($B467)=TRUE,0,IF(B466=B467,0,_xll.CDXZipStreamCF.Connect.CDXZipCode($B467,"AverageHouseValue")))</f>
        <v>0</v>
      </c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x14ac:dyDescent="0.25">
      <c r="A468" s="7"/>
      <c r="B468" s="3" t="e">
        <v>#N/A</v>
      </c>
      <c r="C468" t="e">
        <v>#N/A</v>
      </c>
      <c r="D468">
        <f>IF(ISNA($B468)=TRUE,0,IF(B467=B468,0,IF(B467=B468,0,_xll.CDXZipStreamCF.Connect.CDXZipCode($B468,"Population"))))</f>
        <v>0</v>
      </c>
      <c r="E468">
        <f>IF(ISNA($B468)=TRUE,0,IF(B467=B468,0,_xll.CDXZipStreamCF.Connect.CDXZipCode($B468,"MedianAge")))</f>
        <v>0</v>
      </c>
      <c r="F468">
        <f>IF(ISNA($B468)=TRUE,0,IF(B467=B468,0,_xll.CDXZipStreamCF.Connect.CDXZipCode($B468,"MedianAgeMale")))</f>
        <v>0</v>
      </c>
      <c r="G468">
        <f>IF(ISNA($B468)=TRUE,0,IF(B467=B468,0,_xll.CDXZipStreamCF.Connect.CDXZipCode($B468,"MedianAgeFemale")))</f>
        <v>0</v>
      </c>
      <c r="H468">
        <f>IF(ISNA($B468)=TRUE,0,IF(B467=B468,0,_xll.CDXZipStreamCF.Connect.CDXZipCode($B468,"HouseholdsPerZipCode")))</f>
        <v>0</v>
      </c>
      <c r="I468">
        <f>IF(ISNA($B468)=TRUE,0,IF(B467=B468,0,_xll.CDXZipStreamCF.Connect.CDXZipCode($B468,"PersonsPerHousehold")))</f>
        <v>0</v>
      </c>
      <c r="J468">
        <f>IF(ISNA($B468)=TRUE,0,IF(B467=B468,0,_xll.CDXZipStreamCF.Connect.CDXZipCode($B468,"IncomePerHousehold")))</f>
        <v>0</v>
      </c>
      <c r="K468">
        <f>IF(ISNA($B468)=TRUE,0,IF(B467=B468,0,_xll.CDXZipStreamCF.Connect.CDXZipCode($B468,"AverageHouseValue")))</f>
        <v>0</v>
      </c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x14ac:dyDescent="0.25">
      <c r="A469" s="7"/>
      <c r="B469" s="3" t="e">
        <v>#N/A</v>
      </c>
      <c r="C469" t="e">
        <v>#N/A</v>
      </c>
      <c r="D469">
        <f>IF(ISNA($B469)=TRUE,0,IF(B468=B469,0,IF(B468=B469,0,_xll.CDXZipStreamCF.Connect.CDXZipCode($B469,"Population"))))</f>
        <v>0</v>
      </c>
      <c r="E469">
        <f>IF(ISNA($B469)=TRUE,0,IF(B468=B469,0,_xll.CDXZipStreamCF.Connect.CDXZipCode($B469,"MedianAge")))</f>
        <v>0</v>
      </c>
      <c r="F469">
        <f>IF(ISNA($B469)=TRUE,0,IF(B468=B469,0,_xll.CDXZipStreamCF.Connect.CDXZipCode($B469,"MedianAgeMale")))</f>
        <v>0</v>
      </c>
      <c r="G469">
        <f>IF(ISNA($B469)=TRUE,0,IF(B468=B469,0,_xll.CDXZipStreamCF.Connect.CDXZipCode($B469,"MedianAgeFemale")))</f>
        <v>0</v>
      </c>
      <c r="H469">
        <f>IF(ISNA($B469)=TRUE,0,IF(B468=B469,0,_xll.CDXZipStreamCF.Connect.CDXZipCode($B469,"HouseholdsPerZipCode")))</f>
        <v>0</v>
      </c>
      <c r="I469">
        <f>IF(ISNA($B469)=TRUE,0,IF(B468=B469,0,_xll.CDXZipStreamCF.Connect.CDXZipCode($B469,"PersonsPerHousehold")))</f>
        <v>0</v>
      </c>
      <c r="J469">
        <f>IF(ISNA($B469)=TRUE,0,IF(B468=B469,0,_xll.CDXZipStreamCF.Connect.CDXZipCode($B469,"IncomePerHousehold")))</f>
        <v>0</v>
      </c>
      <c r="K469">
        <f>IF(ISNA($B469)=TRUE,0,IF(B468=B469,0,_xll.CDXZipStreamCF.Connect.CDXZipCode($B469,"AverageHouseValue")))</f>
        <v>0</v>
      </c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x14ac:dyDescent="0.25">
      <c r="A470" s="7"/>
      <c r="B470" s="3" t="e">
        <v>#N/A</v>
      </c>
      <c r="C470" t="e">
        <v>#N/A</v>
      </c>
      <c r="D470">
        <f>IF(ISNA($B470)=TRUE,0,IF(B469=B470,0,IF(B469=B470,0,_xll.CDXZipStreamCF.Connect.CDXZipCode($B470,"Population"))))</f>
        <v>0</v>
      </c>
      <c r="E470">
        <f>IF(ISNA($B470)=TRUE,0,IF(B469=B470,0,_xll.CDXZipStreamCF.Connect.CDXZipCode($B470,"MedianAge")))</f>
        <v>0</v>
      </c>
      <c r="F470">
        <f>IF(ISNA($B470)=TRUE,0,IF(B469=B470,0,_xll.CDXZipStreamCF.Connect.CDXZipCode($B470,"MedianAgeMale")))</f>
        <v>0</v>
      </c>
      <c r="G470">
        <f>IF(ISNA($B470)=TRUE,0,IF(B469=B470,0,_xll.CDXZipStreamCF.Connect.CDXZipCode($B470,"MedianAgeFemale")))</f>
        <v>0</v>
      </c>
      <c r="H470">
        <f>IF(ISNA($B470)=TRUE,0,IF(B469=B470,0,_xll.CDXZipStreamCF.Connect.CDXZipCode($B470,"HouseholdsPerZipCode")))</f>
        <v>0</v>
      </c>
      <c r="I470">
        <f>IF(ISNA($B470)=TRUE,0,IF(B469=B470,0,_xll.CDXZipStreamCF.Connect.CDXZipCode($B470,"PersonsPerHousehold")))</f>
        <v>0</v>
      </c>
      <c r="J470">
        <f>IF(ISNA($B470)=TRUE,0,IF(B469=B470,0,_xll.CDXZipStreamCF.Connect.CDXZipCode($B470,"IncomePerHousehold")))</f>
        <v>0</v>
      </c>
      <c r="K470">
        <f>IF(ISNA($B470)=TRUE,0,IF(B469=B470,0,_xll.CDXZipStreamCF.Connect.CDXZipCode($B470,"AverageHouseValue")))</f>
        <v>0</v>
      </c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x14ac:dyDescent="0.25">
      <c r="A471" s="7"/>
      <c r="B471" s="3" t="e">
        <v>#N/A</v>
      </c>
      <c r="C471" t="e">
        <v>#N/A</v>
      </c>
      <c r="D471">
        <f>IF(ISNA($B471)=TRUE,0,IF(B470=B471,0,IF(B470=B471,0,_xll.CDXZipStreamCF.Connect.CDXZipCode($B471,"Population"))))</f>
        <v>0</v>
      </c>
      <c r="E471">
        <f>IF(ISNA($B471)=TRUE,0,IF(B470=B471,0,_xll.CDXZipStreamCF.Connect.CDXZipCode($B471,"MedianAge")))</f>
        <v>0</v>
      </c>
      <c r="F471">
        <f>IF(ISNA($B471)=TRUE,0,IF(B470=B471,0,_xll.CDXZipStreamCF.Connect.CDXZipCode($B471,"MedianAgeMale")))</f>
        <v>0</v>
      </c>
      <c r="G471">
        <f>IF(ISNA($B471)=TRUE,0,IF(B470=B471,0,_xll.CDXZipStreamCF.Connect.CDXZipCode($B471,"MedianAgeFemale")))</f>
        <v>0</v>
      </c>
      <c r="H471">
        <f>IF(ISNA($B471)=TRUE,0,IF(B470=B471,0,_xll.CDXZipStreamCF.Connect.CDXZipCode($B471,"HouseholdsPerZipCode")))</f>
        <v>0</v>
      </c>
      <c r="I471">
        <f>IF(ISNA($B471)=TRUE,0,IF(B470=B471,0,_xll.CDXZipStreamCF.Connect.CDXZipCode($B471,"PersonsPerHousehold")))</f>
        <v>0</v>
      </c>
      <c r="J471">
        <f>IF(ISNA($B471)=TRUE,0,IF(B470=B471,0,_xll.CDXZipStreamCF.Connect.CDXZipCode($B471,"IncomePerHousehold")))</f>
        <v>0</v>
      </c>
      <c r="K471">
        <f>IF(ISNA($B471)=TRUE,0,IF(B470=B471,0,_xll.CDXZipStreamCF.Connect.CDXZipCode($B471,"AverageHouseValue")))</f>
        <v>0</v>
      </c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x14ac:dyDescent="0.25">
      <c r="A472" s="7"/>
      <c r="B472" s="3" t="e">
        <v>#N/A</v>
      </c>
      <c r="C472" t="e">
        <v>#N/A</v>
      </c>
      <c r="D472">
        <f>IF(ISNA($B472)=TRUE,0,IF(B471=B472,0,IF(B471=B472,0,_xll.CDXZipStreamCF.Connect.CDXZipCode($B472,"Population"))))</f>
        <v>0</v>
      </c>
      <c r="E472">
        <f>IF(ISNA($B472)=TRUE,0,IF(B471=B472,0,_xll.CDXZipStreamCF.Connect.CDXZipCode($B472,"MedianAge")))</f>
        <v>0</v>
      </c>
      <c r="F472">
        <f>IF(ISNA($B472)=TRUE,0,IF(B471=B472,0,_xll.CDXZipStreamCF.Connect.CDXZipCode($B472,"MedianAgeMale")))</f>
        <v>0</v>
      </c>
      <c r="G472">
        <f>IF(ISNA($B472)=TRUE,0,IF(B471=B472,0,_xll.CDXZipStreamCF.Connect.CDXZipCode($B472,"MedianAgeFemale")))</f>
        <v>0</v>
      </c>
      <c r="H472">
        <f>IF(ISNA($B472)=TRUE,0,IF(B471=B472,0,_xll.CDXZipStreamCF.Connect.CDXZipCode($B472,"HouseholdsPerZipCode")))</f>
        <v>0</v>
      </c>
      <c r="I472">
        <f>IF(ISNA($B472)=TRUE,0,IF(B471=B472,0,_xll.CDXZipStreamCF.Connect.CDXZipCode($B472,"PersonsPerHousehold")))</f>
        <v>0</v>
      </c>
      <c r="J472">
        <f>IF(ISNA($B472)=TRUE,0,IF(B471=B472,0,_xll.CDXZipStreamCF.Connect.CDXZipCode($B472,"IncomePerHousehold")))</f>
        <v>0</v>
      </c>
      <c r="K472">
        <f>IF(ISNA($B472)=TRUE,0,IF(B471=B472,0,_xll.CDXZipStreamCF.Connect.CDXZipCode($B472,"AverageHouseValue")))</f>
        <v>0</v>
      </c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x14ac:dyDescent="0.25">
      <c r="A473" s="7"/>
      <c r="B473" s="3" t="e">
        <v>#N/A</v>
      </c>
      <c r="C473" t="e">
        <v>#N/A</v>
      </c>
      <c r="D473">
        <f>IF(ISNA($B473)=TRUE,0,IF(B472=B473,0,IF(B472=B473,0,_xll.CDXZipStreamCF.Connect.CDXZipCode($B473,"Population"))))</f>
        <v>0</v>
      </c>
      <c r="E473">
        <f>IF(ISNA($B473)=TRUE,0,IF(B472=B473,0,_xll.CDXZipStreamCF.Connect.CDXZipCode($B473,"MedianAge")))</f>
        <v>0</v>
      </c>
      <c r="F473">
        <f>IF(ISNA($B473)=TRUE,0,IF(B472=B473,0,_xll.CDXZipStreamCF.Connect.CDXZipCode($B473,"MedianAgeMale")))</f>
        <v>0</v>
      </c>
      <c r="G473">
        <f>IF(ISNA($B473)=TRUE,0,IF(B472=B473,0,_xll.CDXZipStreamCF.Connect.CDXZipCode($B473,"MedianAgeFemale")))</f>
        <v>0</v>
      </c>
      <c r="H473">
        <f>IF(ISNA($B473)=TRUE,0,IF(B472=B473,0,_xll.CDXZipStreamCF.Connect.CDXZipCode($B473,"HouseholdsPerZipCode")))</f>
        <v>0</v>
      </c>
      <c r="I473">
        <f>IF(ISNA($B473)=TRUE,0,IF(B472=B473,0,_xll.CDXZipStreamCF.Connect.CDXZipCode($B473,"PersonsPerHousehold")))</f>
        <v>0</v>
      </c>
      <c r="J473">
        <f>IF(ISNA($B473)=TRUE,0,IF(B472=B473,0,_xll.CDXZipStreamCF.Connect.CDXZipCode($B473,"IncomePerHousehold")))</f>
        <v>0</v>
      </c>
      <c r="K473">
        <f>IF(ISNA($B473)=TRUE,0,IF(B472=B473,0,_xll.CDXZipStreamCF.Connect.CDXZipCode($B473,"AverageHouseValue")))</f>
        <v>0</v>
      </c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x14ac:dyDescent="0.25">
      <c r="A474" s="7"/>
      <c r="B474" s="3" t="e">
        <v>#N/A</v>
      </c>
      <c r="C474" t="e">
        <v>#N/A</v>
      </c>
      <c r="D474">
        <f>IF(ISNA($B474)=TRUE,0,IF(B473=B474,0,IF(B473=B474,0,_xll.CDXZipStreamCF.Connect.CDXZipCode($B474,"Population"))))</f>
        <v>0</v>
      </c>
      <c r="E474">
        <f>IF(ISNA($B474)=TRUE,0,IF(B473=B474,0,_xll.CDXZipStreamCF.Connect.CDXZipCode($B474,"MedianAge")))</f>
        <v>0</v>
      </c>
      <c r="F474">
        <f>IF(ISNA($B474)=TRUE,0,IF(B473=B474,0,_xll.CDXZipStreamCF.Connect.CDXZipCode($B474,"MedianAgeMale")))</f>
        <v>0</v>
      </c>
      <c r="G474">
        <f>IF(ISNA($B474)=TRUE,0,IF(B473=B474,0,_xll.CDXZipStreamCF.Connect.CDXZipCode($B474,"MedianAgeFemale")))</f>
        <v>0</v>
      </c>
      <c r="H474">
        <f>IF(ISNA($B474)=TRUE,0,IF(B473=B474,0,_xll.CDXZipStreamCF.Connect.CDXZipCode($B474,"HouseholdsPerZipCode")))</f>
        <v>0</v>
      </c>
      <c r="I474">
        <f>IF(ISNA($B474)=TRUE,0,IF(B473=B474,0,_xll.CDXZipStreamCF.Connect.CDXZipCode($B474,"PersonsPerHousehold")))</f>
        <v>0</v>
      </c>
      <c r="J474">
        <f>IF(ISNA($B474)=TRUE,0,IF(B473=B474,0,_xll.CDXZipStreamCF.Connect.CDXZipCode($B474,"IncomePerHousehold")))</f>
        <v>0</v>
      </c>
      <c r="K474">
        <f>IF(ISNA($B474)=TRUE,0,IF(B473=B474,0,_xll.CDXZipStreamCF.Connect.CDXZipCode($B474,"AverageHouseValue")))</f>
        <v>0</v>
      </c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x14ac:dyDescent="0.25">
      <c r="A475" s="7"/>
      <c r="B475" s="3" t="e">
        <v>#N/A</v>
      </c>
      <c r="C475" t="e">
        <v>#N/A</v>
      </c>
      <c r="D475">
        <f>IF(ISNA($B475)=TRUE,0,IF(B474=B475,0,IF(B474=B475,0,_xll.CDXZipStreamCF.Connect.CDXZipCode($B475,"Population"))))</f>
        <v>0</v>
      </c>
      <c r="E475">
        <f>IF(ISNA($B475)=TRUE,0,IF(B474=B475,0,_xll.CDXZipStreamCF.Connect.CDXZipCode($B475,"MedianAge")))</f>
        <v>0</v>
      </c>
      <c r="F475">
        <f>IF(ISNA($B475)=TRUE,0,IF(B474=B475,0,_xll.CDXZipStreamCF.Connect.CDXZipCode($B475,"MedianAgeMale")))</f>
        <v>0</v>
      </c>
      <c r="G475">
        <f>IF(ISNA($B475)=TRUE,0,IF(B474=B475,0,_xll.CDXZipStreamCF.Connect.CDXZipCode($B475,"MedianAgeFemale")))</f>
        <v>0</v>
      </c>
      <c r="H475">
        <f>IF(ISNA($B475)=TRUE,0,IF(B474=B475,0,_xll.CDXZipStreamCF.Connect.CDXZipCode($B475,"HouseholdsPerZipCode")))</f>
        <v>0</v>
      </c>
      <c r="I475">
        <f>IF(ISNA($B475)=TRUE,0,IF(B474=B475,0,_xll.CDXZipStreamCF.Connect.CDXZipCode($B475,"PersonsPerHousehold")))</f>
        <v>0</v>
      </c>
      <c r="J475">
        <f>IF(ISNA($B475)=TRUE,0,IF(B474=B475,0,_xll.CDXZipStreamCF.Connect.CDXZipCode($B475,"IncomePerHousehold")))</f>
        <v>0</v>
      </c>
      <c r="K475">
        <f>IF(ISNA($B475)=TRUE,0,IF(B474=B475,0,_xll.CDXZipStreamCF.Connect.CDXZipCode($B475,"AverageHouseValue")))</f>
        <v>0</v>
      </c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x14ac:dyDescent="0.25">
      <c r="A476" s="7"/>
      <c r="B476" s="3" t="e">
        <v>#N/A</v>
      </c>
      <c r="C476" t="e">
        <v>#N/A</v>
      </c>
      <c r="D476">
        <f>IF(ISNA($B476)=TRUE,0,IF(B475=B476,0,IF(B475=B476,0,_xll.CDXZipStreamCF.Connect.CDXZipCode($B476,"Population"))))</f>
        <v>0</v>
      </c>
      <c r="E476">
        <f>IF(ISNA($B476)=TRUE,0,IF(B475=B476,0,_xll.CDXZipStreamCF.Connect.CDXZipCode($B476,"MedianAge")))</f>
        <v>0</v>
      </c>
      <c r="F476">
        <f>IF(ISNA($B476)=TRUE,0,IF(B475=B476,0,_xll.CDXZipStreamCF.Connect.CDXZipCode($B476,"MedianAgeMale")))</f>
        <v>0</v>
      </c>
      <c r="G476">
        <f>IF(ISNA($B476)=TRUE,0,IF(B475=B476,0,_xll.CDXZipStreamCF.Connect.CDXZipCode($B476,"MedianAgeFemale")))</f>
        <v>0</v>
      </c>
      <c r="H476">
        <f>IF(ISNA($B476)=TRUE,0,IF(B475=B476,0,_xll.CDXZipStreamCF.Connect.CDXZipCode($B476,"HouseholdsPerZipCode")))</f>
        <v>0</v>
      </c>
      <c r="I476">
        <f>IF(ISNA($B476)=TRUE,0,IF(B475=B476,0,_xll.CDXZipStreamCF.Connect.CDXZipCode($B476,"PersonsPerHousehold")))</f>
        <v>0</v>
      </c>
      <c r="J476">
        <f>IF(ISNA($B476)=TRUE,0,IF(B475=B476,0,_xll.CDXZipStreamCF.Connect.CDXZipCode($B476,"IncomePerHousehold")))</f>
        <v>0</v>
      </c>
      <c r="K476">
        <f>IF(ISNA($B476)=TRUE,0,IF(B475=B476,0,_xll.CDXZipStreamCF.Connect.CDXZipCode($B476,"AverageHouseValue")))</f>
        <v>0</v>
      </c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x14ac:dyDescent="0.25">
      <c r="A477" s="7"/>
      <c r="B477" s="3" t="e">
        <v>#N/A</v>
      </c>
      <c r="C477" t="e">
        <v>#N/A</v>
      </c>
      <c r="D477">
        <f>IF(ISNA($B477)=TRUE,0,IF(B476=B477,0,IF(B476=B477,0,_xll.CDXZipStreamCF.Connect.CDXZipCode($B477,"Population"))))</f>
        <v>0</v>
      </c>
      <c r="E477">
        <f>IF(ISNA($B477)=TRUE,0,IF(B476=B477,0,_xll.CDXZipStreamCF.Connect.CDXZipCode($B477,"MedianAge")))</f>
        <v>0</v>
      </c>
      <c r="F477">
        <f>IF(ISNA($B477)=TRUE,0,IF(B476=B477,0,_xll.CDXZipStreamCF.Connect.CDXZipCode($B477,"MedianAgeMale")))</f>
        <v>0</v>
      </c>
      <c r="G477">
        <f>IF(ISNA($B477)=TRUE,0,IF(B476=B477,0,_xll.CDXZipStreamCF.Connect.CDXZipCode($B477,"MedianAgeFemale")))</f>
        <v>0</v>
      </c>
      <c r="H477">
        <f>IF(ISNA($B477)=TRUE,0,IF(B476=B477,0,_xll.CDXZipStreamCF.Connect.CDXZipCode($B477,"HouseholdsPerZipCode")))</f>
        <v>0</v>
      </c>
      <c r="I477">
        <f>IF(ISNA($B477)=TRUE,0,IF(B476=B477,0,_xll.CDXZipStreamCF.Connect.CDXZipCode($B477,"PersonsPerHousehold")))</f>
        <v>0</v>
      </c>
      <c r="J477">
        <f>IF(ISNA($B477)=TRUE,0,IF(B476=B477,0,_xll.CDXZipStreamCF.Connect.CDXZipCode($B477,"IncomePerHousehold")))</f>
        <v>0</v>
      </c>
      <c r="K477">
        <f>IF(ISNA($B477)=TRUE,0,IF(B476=B477,0,_xll.CDXZipStreamCF.Connect.CDXZipCode($B477,"AverageHouseValue")))</f>
        <v>0</v>
      </c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x14ac:dyDescent="0.25">
      <c r="A478" s="7"/>
      <c r="B478" s="3" t="e">
        <v>#N/A</v>
      </c>
      <c r="C478" t="e">
        <v>#N/A</v>
      </c>
      <c r="D478">
        <f>IF(ISNA($B478)=TRUE,0,IF(B477=B478,0,IF(B477=B478,0,_xll.CDXZipStreamCF.Connect.CDXZipCode($B478,"Population"))))</f>
        <v>0</v>
      </c>
      <c r="E478">
        <f>IF(ISNA($B478)=TRUE,0,IF(B477=B478,0,_xll.CDXZipStreamCF.Connect.CDXZipCode($B478,"MedianAge")))</f>
        <v>0</v>
      </c>
      <c r="F478">
        <f>IF(ISNA($B478)=TRUE,0,IF(B477=B478,0,_xll.CDXZipStreamCF.Connect.CDXZipCode($B478,"MedianAgeMale")))</f>
        <v>0</v>
      </c>
      <c r="G478">
        <f>IF(ISNA($B478)=TRUE,0,IF(B477=B478,0,_xll.CDXZipStreamCF.Connect.CDXZipCode($B478,"MedianAgeFemale")))</f>
        <v>0</v>
      </c>
      <c r="H478">
        <f>IF(ISNA($B478)=TRUE,0,IF(B477=B478,0,_xll.CDXZipStreamCF.Connect.CDXZipCode($B478,"HouseholdsPerZipCode")))</f>
        <v>0</v>
      </c>
      <c r="I478">
        <f>IF(ISNA($B478)=TRUE,0,IF(B477=B478,0,_xll.CDXZipStreamCF.Connect.CDXZipCode($B478,"PersonsPerHousehold")))</f>
        <v>0</v>
      </c>
      <c r="J478">
        <f>IF(ISNA($B478)=TRUE,0,IF(B477=B478,0,_xll.CDXZipStreamCF.Connect.CDXZipCode($B478,"IncomePerHousehold")))</f>
        <v>0</v>
      </c>
      <c r="K478">
        <f>IF(ISNA($B478)=TRUE,0,IF(B477=B478,0,_xll.CDXZipStreamCF.Connect.CDXZipCode($B478,"AverageHouseValue")))</f>
        <v>0</v>
      </c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x14ac:dyDescent="0.25">
      <c r="A479" s="7"/>
      <c r="B479" s="3" t="e">
        <v>#N/A</v>
      </c>
      <c r="C479" t="e">
        <v>#N/A</v>
      </c>
      <c r="D479">
        <f>IF(ISNA($B479)=TRUE,0,IF(B478=B479,0,IF(B478=B479,0,_xll.CDXZipStreamCF.Connect.CDXZipCode($B479,"Population"))))</f>
        <v>0</v>
      </c>
      <c r="E479">
        <f>IF(ISNA($B479)=TRUE,0,IF(B478=B479,0,_xll.CDXZipStreamCF.Connect.CDXZipCode($B479,"MedianAge")))</f>
        <v>0</v>
      </c>
      <c r="F479">
        <f>IF(ISNA($B479)=TRUE,0,IF(B478=B479,0,_xll.CDXZipStreamCF.Connect.CDXZipCode($B479,"MedianAgeMale")))</f>
        <v>0</v>
      </c>
      <c r="G479">
        <f>IF(ISNA($B479)=TRUE,0,IF(B478=B479,0,_xll.CDXZipStreamCF.Connect.CDXZipCode($B479,"MedianAgeFemale")))</f>
        <v>0</v>
      </c>
      <c r="H479">
        <f>IF(ISNA($B479)=TRUE,0,IF(B478=B479,0,_xll.CDXZipStreamCF.Connect.CDXZipCode($B479,"HouseholdsPerZipCode")))</f>
        <v>0</v>
      </c>
      <c r="I479">
        <f>IF(ISNA($B479)=TRUE,0,IF(B478=B479,0,_xll.CDXZipStreamCF.Connect.CDXZipCode($B479,"PersonsPerHousehold")))</f>
        <v>0</v>
      </c>
      <c r="J479">
        <f>IF(ISNA($B479)=TRUE,0,IF(B478=B479,0,_xll.CDXZipStreamCF.Connect.CDXZipCode($B479,"IncomePerHousehold")))</f>
        <v>0</v>
      </c>
      <c r="K479">
        <f>IF(ISNA($B479)=TRUE,0,IF(B478=B479,0,_xll.CDXZipStreamCF.Connect.CDXZipCode($B479,"AverageHouseValue")))</f>
        <v>0</v>
      </c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x14ac:dyDescent="0.25">
      <c r="A480" s="7"/>
      <c r="B480" s="3" t="e">
        <v>#N/A</v>
      </c>
      <c r="C480" t="e">
        <v>#N/A</v>
      </c>
      <c r="D480">
        <f>IF(ISNA($B480)=TRUE,0,IF(B479=B480,0,IF(B479=B480,0,_xll.CDXZipStreamCF.Connect.CDXZipCode($B480,"Population"))))</f>
        <v>0</v>
      </c>
      <c r="E480">
        <f>IF(ISNA($B480)=TRUE,0,IF(B479=B480,0,_xll.CDXZipStreamCF.Connect.CDXZipCode($B480,"MedianAge")))</f>
        <v>0</v>
      </c>
      <c r="F480">
        <f>IF(ISNA($B480)=TRUE,0,IF(B479=B480,0,_xll.CDXZipStreamCF.Connect.CDXZipCode($B480,"MedianAgeMale")))</f>
        <v>0</v>
      </c>
      <c r="G480">
        <f>IF(ISNA($B480)=TRUE,0,IF(B479=B480,0,_xll.CDXZipStreamCF.Connect.CDXZipCode($B480,"MedianAgeFemale")))</f>
        <v>0</v>
      </c>
      <c r="H480">
        <f>IF(ISNA($B480)=TRUE,0,IF(B479=B480,0,_xll.CDXZipStreamCF.Connect.CDXZipCode($B480,"HouseholdsPerZipCode")))</f>
        <v>0</v>
      </c>
      <c r="I480">
        <f>IF(ISNA($B480)=TRUE,0,IF(B479=B480,0,_xll.CDXZipStreamCF.Connect.CDXZipCode($B480,"PersonsPerHousehold")))</f>
        <v>0</v>
      </c>
      <c r="J480">
        <f>IF(ISNA($B480)=TRUE,0,IF(B479=B480,0,_xll.CDXZipStreamCF.Connect.CDXZipCode($B480,"IncomePerHousehold")))</f>
        <v>0</v>
      </c>
      <c r="K480">
        <f>IF(ISNA($B480)=TRUE,0,IF(B479=B480,0,_xll.CDXZipStreamCF.Connect.CDXZipCode($B480,"AverageHouseValue")))</f>
        <v>0</v>
      </c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x14ac:dyDescent="0.25">
      <c r="A481" s="7"/>
      <c r="B481" s="3" t="e">
        <v>#N/A</v>
      </c>
      <c r="C481" t="e">
        <v>#N/A</v>
      </c>
      <c r="D481">
        <f>IF(ISNA($B481)=TRUE,0,IF(B480=B481,0,IF(B480=B481,0,_xll.CDXZipStreamCF.Connect.CDXZipCode($B481,"Population"))))</f>
        <v>0</v>
      </c>
      <c r="E481">
        <f>IF(ISNA($B481)=TRUE,0,IF(B480=B481,0,_xll.CDXZipStreamCF.Connect.CDXZipCode($B481,"MedianAge")))</f>
        <v>0</v>
      </c>
      <c r="F481">
        <f>IF(ISNA($B481)=TRUE,0,IF(B480=B481,0,_xll.CDXZipStreamCF.Connect.CDXZipCode($B481,"MedianAgeMale")))</f>
        <v>0</v>
      </c>
      <c r="G481">
        <f>IF(ISNA($B481)=TRUE,0,IF(B480=B481,0,_xll.CDXZipStreamCF.Connect.CDXZipCode($B481,"MedianAgeFemale")))</f>
        <v>0</v>
      </c>
      <c r="H481">
        <f>IF(ISNA($B481)=TRUE,0,IF(B480=B481,0,_xll.CDXZipStreamCF.Connect.CDXZipCode($B481,"HouseholdsPerZipCode")))</f>
        <v>0</v>
      </c>
      <c r="I481">
        <f>IF(ISNA($B481)=TRUE,0,IF(B480=B481,0,_xll.CDXZipStreamCF.Connect.CDXZipCode($B481,"PersonsPerHousehold")))</f>
        <v>0</v>
      </c>
      <c r="J481">
        <f>IF(ISNA($B481)=TRUE,0,IF(B480=B481,0,_xll.CDXZipStreamCF.Connect.CDXZipCode($B481,"IncomePerHousehold")))</f>
        <v>0</v>
      </c>
      <c r="K481">
        <f>IF(ISNA($B481)=TRUE,0,IF(B480=B481,0,_xll.CDXZipStreamCF.Connect.CDXZipCode($B481,"AverageHouseValue")))</f>
        <v>0</v>
      </c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x14ac:dyDescent="0.25">
      <c r="A482" s="7"/>
      <c r="B482" s="3" t="e">
        <v>#N/A</v>
      </c>
      <c r="C482" t="e">
        <v>#N/A</v>
      </c>
      <c r="D482">
        <f>IF(ISNA($B482)=TRUE,0,IF(B481=B482,0,IF(B481=B482,0,_xll.CDXZipStreamCF.Connect.CDXZipCode($B482,"Population"))))</f>
        <v>0</v>
      </c>
      <c r="E482">
        <f>IF(ISNA($B482)=TRUE,0,IF(B481=B482,0,_xll.CDXZipStreamCF.Connect.CDXZipCode($B482,"MedianAge")))</f>
        <v>0</v>
      </c>
      <c r="F482">
        <f>IF(ISNA($B482)=TRUE,0,IF(B481=B482,0,_xll.CDXZipStreamCF.Connect.CDXZipCode($B482,"MedianAgeMale")))</f>
        <v>0</v>
      </c>
      <c r="G482">
        <f>IF(ISNA($B482)=TRUE,0,IF(B481=B482,0,_xll.CDXZipStreamCF.Connect.CDXZipCode($B482,"MedianAgeFemale")))</f>
        <v>0</v>
      </c>
      <c r="H482">
        <f>IF(ISNA($B482)=TRUE,0,IF(B481=B482,0,_xll.CDXZipStreamCF.Connect.CDXZipCode($B482,"HouseholdsPerZipCode")))</f>
        <v>0</v>
      </c>
      <c r="I482">
        <f>IF(ISNA($B482)=TRUE,0,IF(B481=B482,0,_xll.CDXZipStreamCF.Connect.CDXZipCode($B482,"PersonsPerHousehold")))</f>
        <v>0</v>
      </c>
      <c r="J482">
        <f>IF(ISNA($B482)=TRUE,0,IF(B481=B482,0,_xll.CDXZipStreamCF.Connect.CDXZipCode($B482,"IncomePerHousehold")))</f>
        <v>0</v>
      </c>
      <c r="K482">
        <f>IF(ISNA($B482)=TRUE,0,IF(B481=B482,0,_xll.CDXZipStreamCF.Connect.CDXZipCode($B482,"AverageHouseValue")))</f>
        <v>0</v>
      </c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x14ac:dyDescent="0.25">
      <c r="A483" s="7"/>
      <c r="B483" s="3" t="e">
        <v>#N/A</v>
      </c>
      <c r="C483" t="e">
        <v>#N/A</v>
      </c>
      <c r="D483">
        <f>IF(ISNA($B483)=TRUE,0,IF(B482=B483,0,IF(B482=B483,0,_xll.CDXZipStreamCF.Connect.CDXZipCode($B483,"Population"))))</f>
        <v>0</v>
      </c>
      <c r="E483">
        <f>IF(ISNA($B483)=TRUE,0,IF(B482=B483,0,_xll.CDXZipStreamCF.Connect.CDXZipCode($B483,"MedianAge")))</f>
        <v>0</v>
      </c>
      <c r="F483">
        <f>IF(ISNA($B483)=TRUE,0,IF(B482=B483,0,_xll.CDXZipStreamCF.Connect.CDXZipCode($B483,"MedianAgeMale")))</f>
        <v>0</v>
      </c>
      <c r="G483">
        <f>IF(ISNA($B483)=TRUE,0,IF(B482=B483,0,_xll.CDXZipStreamCF.Connect.CDXZipCode($B483,"MedianAgeFemale")))</f>
        <v>0</v>
      </c>
      <c r="H483">
        <f>IF(ISNA($B483)=TRUE,0,IF(B482=B483,0,_xll.CDXZipStreamCF.Connect.CDXZipCode($B483,"HouseholdsPerZipCode")))</f>
        <v>0</v>
      </c>
      <c r="I483">
        <f>IF(ISNA($B483)=TRUE,0,IF(B482=B483,0,_xll.CDXZipStreamCF.Connect.CDXZipCode($B483,"PersonsPerHousehold")))</f>
        <v>0</v>
      </c>
      <c r="J483">
        <f>IF(ISNA($B483)=TRUE,0,IF(B482=B483,0,_xll.CDXZipStreamCF.Connect.CDXZipCode($B483,"IncomePerHousehold")))</f>
        <v>0</v>
      </c>
      <c r="K483">
        <f>IF(ISNA($B483)=TRUE,0,IF(B482=B483,0,_xll.CDXZipStreamCF.Connect.CDXZipCode($B483,"AverageHouseValue")))</f>
        <v>0</v>
      </c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x14ac:dyDescent="0.25">
      <c r="A484" s="7"/>
      <c r="B484" s="3" t="e">
        <v>#N/A</v>
      </c>
      <c r="C484" t="e">
        <v>#N/A</v>
      </c>
      <c r="D484">
        <f>IF(ISNA($B484)=TRUE,0,IF(B483=B484,0,IF(B483=B484,0,_xll.CDXZipStreamCF.Connect.CDXZipCode($B484,"Population"))))</f>
        <v>0</v>
      </c>
      <c r="E484">
        <f>IF(ISNA($B484)=TRUE,0,IF(B483=B484,0,_xll.CDXZipStreamCF.Connect.CDXZipCode($B484,"MedianAge")))</f>
        <v>0</v>
      </c>
      <c r="F484">
        <f>IF(ISNA($B484)=TRUE,0,IF(B483=B484,0,_xll.CDXZipStreamCF.Connect.CDXZipCode($B484,"MedianAgeMale")))</f>
        <v>0</v>
      </c>
      <c r="G484">
        <f>IF(ISNA($B484)=TRUE,0,IF(B483=B484,0,_xll.CDXZipStreamCF.Connect.CDXZipCode($B484,"MedianAgeFemale")))</f>
        <v>0</v>
      </c>
      <c r="H484">
        <f>IF(ISNA($B484)=TRUE,0,IF(B483=B484,0,_xll.CDXZipStreamCF.Connect.CDXZipCode($B484,"HouseholdsPerZipCode")))</f>
        <v>0</v>
      </c>
      <c r="I484">
        <f>IF(ISNA($B484)=TRUE,0,IF(B483=B484,0,_xll.CDXZipStreamCF.Connect.CDXZipCode($B484,"PersonsPerHousehold")))</f>
        <v>0</v>
      </c>
      <c r="J484">
        <f>IF(ISNA($B484)=TRUE,0,IF(B483=B484,0,_xll.CDXZipStreamCF.Connect.CDXZipCode($B484,"IncomePerHousehold")))</f>
        <v>0</v>
      </c>
      <c r="K484">
        <f>IF(ISNA($B484)=TRUE,0,IF(B483=B484,0,_xll.CDXZipStreamCF.Connect.CDXZipCode($B484,"AverageHouseValue")))</f>
        <v>0</v>
      </c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x14ac:dyDescent="0.25">
      <c r="A485" s="7"/>
      <c r="B485" s="3" t="e">
        <v>#N/A</v>
      </c>
      <c r="C485" t="e">
        <v>#N/A</v>
      </c>
      <c r="D485">
        <f>IF(ISNA($B485)=TRUE,0,IF(B484=B485,0,IF(B484=B485,0,_xll.CDXZipStreamCF.Connect.CDXZipCode($B485,"Population"))))</f>
        <v>0</v>
      </c>
      <c r="E485">
        <f>IF(ISNA($B485)=TRUE,0,IF(B484=B485,0,_xll.CDXZipStreamCF.Connect.CDXZipCode($B485,"MedianAge")))</f>
        <v>0</v>
      </c>
      <c r="F485">
        <f>IF(ISNA($B485)=TRUE,0,IF(B484=B485,0,_xll.CDXZipStreamCF.Connect.CDXZipCode($B485,"MedianAgeMale")))</f>
        <v>0</v>
      </c>
      <c r="G485">
        <f>IF(ISNA($B485)=TRUE,0,IF(B484=B485,0,_xll.CDXZipStreamCF.Connect.CDXZipCode($B485,"MedianAgeFemale")))</f>
        <v>0</v>
      </c>
      <c r="H485">
        <f>IF(ISNA($B485)=TRUE,0,IF(B484=B485,0,_xll.CDXZipStreamCF.Connect.CDXZipCode($B485,"HouseholdsPerZipCode")))</f>
        <v>0</v>
      </c>
      <c r="I485">
        <f>IF(ISNA($B485)=TRUE,0,IF(B484=B485,0,_xll.CDXZipStreamCF.Connect.CDXZipCode($B485,"PersonsPerHousehold")))</f>
        <v>0</v>
      </c>
      <c r="J485">
        <f>IF(ISNA($B485)=TRUE,0,IF(B484=B485,0,_xll.CDXZipStreamCF.Connect.CDXZipCode($B485,"IncomePerHousehold")))</f>
        <v>0</v>
      </c>
      <c r="K485">
        <f>IF(ISNA($B485)=TRUE,0,IF(B484=B485,0,_xll.CDXZipStreamCF.Connect.CDXZipCode($B485,"AverageHouseValue")))</f>
        <v>0</v>
      </c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x14ac:dyDescent="0.25">
      <c r="A486" s="7"/>
      <c r="B486" s="3" t="e">
        <v>#N/A</v>
      </c>
      <c r="C486" t="e">
        <v>#N/A</v>
      </c>
      <c r="D486">
        <f>IF(ISNA($B486)=TRUE,0,IF(B485=B486,0,IF(B485=B486,0,_xll.CDXZipStreamCF.Connect.CDXZipCode($B486,"Population"))))</f>
        <v>0</v>
      </c>
      <c r="E486">
        <f>IF(ISNA($B486)=TRUE,0,IF(B485=B486,0,_xll.CDXZipStreamCF.Connect.CDXZipCode($B486,"MedianAge")))</f>
        <v>0</v>
      </c>
      <c r="F486">
        <f>IF(ISNA($B486)=TRUE,0,IF(B485=B486,0,_xll.CDXZipStreamCF.Connect.CDXZipCode($B486,"MedianAgeMale")))</f>
        <v>0</v>
      </c>
      <c r="G486">
        <f>IF(ISNA($B486)=TRUE,0,IF(B485=B486,0,_xll.CDXZipStreamCF.Connect.CDXZipCode($B486,"MedianAgeFemale")))</f>
        <v>0</v>
      </c>
      <c r="H486">
        <f>IF(ISNA($B486)=TRUE,0,IF(B485=B486,0,_xll.CDXZipStreamCF.Connect.CDXZipCode($B486,"HouseholdsPerZipCode")))</f>
        <v>0</v>
      </c>
      <c r="I486">
        <f>IF(ISNA($B486)=TRUE,0,IF(B485=B486,0,_xll.CDXZipStreamCF.Connect.CDXZipCode($B486,"PersonsPerHousehold")))</f>
        <v>0</v>
      </c>
      <c r="J486">
        <f>IF(ISNA($B486)=TRUE,0,IF(B485=B486,0,_xll.CDXZipStreamCF.Connect.CDXZipCode($B486,"IncomePerHousehold")))</f>
        <v>0</v>
      </c>
      <c r="K486">
        <f>IF(ISNA($B486)=TRUE,0,IF(B485=B486,0,_xll.CDXZipStreamCF.Connect.CDXZipCode($B486,"AverageHouseValue")))</f>
        <v>0</v>
      </c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x14ac:dyDescent="0.25">
      <c r="A487" s="7"/>
      <c r="B487" s="3" t="e">
        <v>#N/A</v>
      </c>
      <c r="C487" t="e">
        <v>#N/A</v>
      </c>
      <c r="D487">
        <f>IF(ISNA($B487)=TRUE,0,IF(B486=B487,0,IF(B486=B487,0,_xll.CDXZipStreamCF.Connect.CDXZipCode($B487,"Population"))))</f>
        <v>0</v>
      </c>
      <c r="E487">
        <f>IF(ISNA($B487)=TRUE,0,IF(B486=B487,0,_xll.CDXZipStreamCF.Connect.CDXZipCode($B487,"MedianAge")))</f>
        <v>0</v>
      </c>
      <c r="F487">
        <f>IF(ISNA($B487)=TRUE,0,IF(B486=B487,0,_xll.CDXZipStreamCF.Connect.CDXZipCode($B487,"MedianAgeMale")))</f>
        <v>0</v>
      </c>
      <c r="G487">
        <f>IF(ISNA($B487)=TRUE,0,IF(B486=B487,0,_xll.CDXZipStreamCF.Connect.CDXZipCode($B487,"MedianAgeFemale")))</f>
        <v>0</v>
      </c>
      <c r="H487">
        <f>IF(ISNA($B487)=TRUE,0,IF(B486=B487,0,_xll.CDXZipStreamCF.Connect.CDXZipCode($B487,"HouseholdsPerZipCode")))</f>
        <v>0</v>
      </c>
      <c r="I487">
        <f>IF(ISNA($B487)=TRUE,0,IF(B486=B487,0,_xll.CDXZipStreamCF.Connect.CDXZipCode($B487,"PersonsPerHousehold")))</f>
        <v>0</v>
      </c>
      <c r="J487">
        <f>IF(ISNA($B487)=TRUE,0,IF(B486=B487,0,_xll.CDXZipStreamCF.Connect.CDXZipCode($B487,"IncomePerHousehold")))</f>
        <v>0</v>
      </c>
      <c r="K487">
        <f>IF(ISNA($B487)=TRUE,0,IF(B486=B487,0,_xll.CDXZipStreamCF.Connect.CDXZipCode($B487,"AverageHouseValue")))</f>
        <v>0</v>
      </c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x14ac:dyDescent="0.25">
      <c r="A488" s="7"/>
      <c r="B488" s="3" t="e">
        <v>#N/A</v>
      </c>
      <c r="C488" t="e">
        <v>#N/A</v>
      </c>
      <c r="D488">
        <f>IF(ISNA($B488)=TRUE,0,IF(B487=B488,0,IF(B487=B488,0,_xll.CDXZipStreamCF.Connect.CDXZipCode($B488,"Population"))))</f>
        <v>0</v>
      </c>
      <c r="E488">
        <f>IF(ISNA($B488)=TRUE,0,IF(B487=B488,0,_xll.CDXZipStreamCF.Connect.CDXZipCode($B488,"MedianAge")))</f>
        <v>0</v>
      </c>
      <c r="F488">
        <f>IF(ISNA($B488)=TRUE,0,IF(B487=B488,0,_xll.CDXZipStreamCF.Connect.CDXZipCode($B488,"MedianAgeMale")))</f>
        <v>0</v>
      </c>
      <c r="G488">
        <f>IF(ISNA($B488)=TRUE,0,IF(B487=B488,0,_xll.CDXZipStreamCF.Connect.CDXZipCode($B488,"MedianAgeFemale")))</f>
        <v>0</v>
      </c>
      <c r="H488">
        <f>IF(ISNA($B488)=TRUE,0,IF(B487=B488,0,_xll.CDXZipStreamCF.Connect.CDXZipCode($B488,"HouseholdsPerZipCode")))</f>
        <v>0</v>
      </c>
      <c r="I488">
        <f>IF(ISNA($B488)=TRUE,0,IF(B487=B488,0,_xll.CDXZipStreamCF.Connect.CDXZipCode($B488,"PersonsPerHousehold")))</f>
        <v>0</v>
      </c>
      <c r="J488">
        <f>IF(ISNA($B488)=TRUE,0,IF(B487=B488,0,_xll.CDXZipStreamCF.Connect.CDXZipCode($B488,"IncomePerHousehold")))</f>
        <v>0</v>
      </c>
      <c r="K488">
        <f>IF(ISNA($B488)=TRUE,0,IF(B487=B488,0,_xll.CDXZipStreamCF.Connect.CDXZipCode($B488,"AverageHouseValue")))</f>
        <v>0</v>
      </c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x14ac:dyDescent="0.25">
      <c r="A489" s="7"/>
      <c r="B489" s="3" t="e">
        <v>#N/A</v>
      </c>
      <c r="C489" t="e">
        <v>#N/A</v>
      </c>
      <c r="D489">
        <f>IF(ISNA($B489)=TRUE,0,IF(B488=B489,0,IF(B488=B489,0,_xll.CDXZipStreamCF.Connect.CDXZipCode($B489,"Population"))))</f>
        <v>0</v>
      </c>
      <c r="E489">
        <f>IF(ISNA($B489)=TRUE,0,IF(B488=B489,0,_xll.CDXZipStreamCF.Connect.CDXZipCode($B489,"MedianAge")))</f>
        <v>0</v>
      </c>
      <c r="F489">
        <f>IF(ISNA($B489)=TRUE,0,IF(B488=B489,0,_xll.CDXZipStreamCF.Connect.CDXZipCode($B489,"MedianAgeMale")))</f>
        <v>0</v>
      </c>
      <c r="G489">
        <f>IF(ISNA($B489)=TRUE,0,IF(B488=B489,0,_xll.CDXZipStreamCF.Connect.CDXZipCode($B489,"MedianAgeFemale")))</f>
        <v>0</v>
      </c>
      <c r="H489">
        <f>IF(ISNA($B489)=TRUE,0,IF(B488=B489,0,_xll.CDXZipStreamCF.Connect.CDXZipCode($B489,"HouseholdsPerZipCode")))</f>
        <v>0</v>
      </c>
      <c r="I489">
        <f>IF(ISNA($B489)=TRUE,0,IF(B488=B489,0,_xll.CDXZipStreamCF.Connect.CDXZipCode($B489,"PersonsPerHousehold")))</f>
        <v>0</v>
      </c>
      <c r="J489">
        <f>IF(ISNA($B489)=TRUE,0,IF(B488=B489,0,_xll.CDXZipStreamCF.Connect.CDXZipCode($B489,"IncomePerHousehold")))</f>
        <v>0</v>
      </c>
      <c r="K489">
        <f>IF(ISNA($B489)=TRUE,0,IF(B488=B489,0,_xll.CDXZipStreamCF.Connect.CDXZipCode($B489,"AverageHouseValue")))</f>
        <v>0</v>
      </c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x14ac:dyDescent="0.25">
      <c r="A490" s="7"/>
      <c r="B490" s="3" t="e">
        <v>#N/A</v>
      </c>
      <c r="C490" t="e">
        <v>#N/A</v>
      </c>
      <c r="D490">
        <f>IF(ISNA($B490)=TRUE,0,IF(B489=B490,0,IF(B489=B490,0,_xll.CDXZipStreamCF.Connect.CDXZipCode($B490,"Population"))))</f>
        <v>0</v>
      </c>
      <c r="E490">
        <f>IF(ISNA($B490)=TRUE,0,IF(B489=B490,0,_xll.CDXZipStreamCF.Connect.CDXZipCode($B490,"MedianAge")))</f>
        <v>0</v>
      </c>
      <c r="F490">
        <f>IF(ISNA($B490)=TRUE,0,IF(B489=B490,0,_xll.CDXZipStreamCF.Connect.CDXZipCode($B490,"MedianAgeMale")))</f>
        <v>0</v>
      </c>
      <c r="G490">
        <f>IF(ISNA($B490)=TRUE,0,IF(B489=B490,0,_xll.CDXZipStreamCF.Connect.CDXZipCode($B490,"MedianAgeFemale")))</f>
        <v>0</v>
      </c>
      <c r="H490">
        <f>IF(ISNA($B490)=TRUE,0,IF(B489=B490,0,_xll.CDXZipStreamCF.Connect.CDXZipCode($B490,"HouseholdsPerZipCode")))</f>
        <v>0</v>
      </c>
      <c r="I490">
        <f>IF(ISNA($B490)=TRUE,0,IF(B489=B490,0,_xll.CDXZipStreamCF.Connect.CDXZipCode($B490,"PersonsPerHousehold")))</f>
        <v>0</v>
      </c>
      <c r="J490">
        <f>IF(ISNA($B490)=TRUE,0,IF(B489=B490,0,_xll.CDXZipStreamCF.Connect.CDXZipCode($B490,"IncomePerHousehold")))</f>
        <v>0</v>
      </c>
      <c r="K490">
        <f>IF(ISNA($B490)=TRUE,0,IF(B489=B490,0,_xll.CDXZipStreamCF.Connect.CDXZipCode($B490,"AverageHouseValue")))</f>
        <v>0</v>
      </c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x14ac:dyDescent="0.25">
      <c r="A491" s="7"/>
      <c r="B491" s="3" t="e">
        <v>#N/A</v>
      </c>
      <c r="C491" t="e">
        <v>#N/A</v>
      </c>
      <c r="D491">
        <f>IF(ISNA($B491)=TRUE,0,IF(B490=B491,0,IF(B490=B491,0,_xll.CDXZipStreamCF.Connect.CDXZipCode($B491,"Population"))))</f>
        <v>0</v>
      </c>
      <c r="E491">
        <f>IF(ISNA($B491)=TRUE,0,IF(B490=B491,0,_xll.CDXZipStreamCF.Connect.CDXZipCode($B491,"MedianAge")))</f>
        <v>0</v>
      </c>
      <c r="F491">
        <f>IF(ISNA($B491)=TRUE,0,IF(B490=B491,0,_xll.CDXZipStreamCF.Connect.CDXZipCode($B491,"MedianAgeMale")))</f>
        <v>0</v>
      </c>
      <c r="G491">
        <f>IF(ISNA($B491)=TRUE,0,IF(B490=B491,0,_xll.CDXZipStreamCF.Connect.CDXZipCode($B491,"MedianAgeFemale")))</f>
        <v>0</v>
      </c>
      <c r="H491">
        <f>IF(ISNA($B491)=TRUE,0,IF(B490=B491,0,_xll.CDXZipStreamCF.Connect.CDXZipCode($B491,"HouseholdsPerZipCode")))</f>
        <v>0</v>
      </c>
      <c r="I491">
        <f>IF(ISNA($B491)=TRUE,0,IF(B490=B491,0,_xll.CDXZipStreamCF.Connect.CDXZipCode($B491,"PersonsPerHousehold")))</f>
        <v>0</v>
      </c>
      <c r="J491">
        <f>IF(ISNA($B491)=TRUE,0,IF(B490=B491,0,_xll.CDXZipStreamCF.Connect.CDXZipCode($B491,"IncomePerHousehold")))</f>
        <v>0</v>
      </c>
      <c r="K491">
        <f>IF(ISNA($B491)=TRUE,0,IF(B490=B491,0,_xll.CDXZipStreamCF.Connect.CDXZipCode($B491,"AverageHouseValue")))</f>
        <v>0</v>
      </c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x14ac:dyDescent="0.25">
      <c r="A492" s="7"/>
      <c r="B492" s="3" t="e">
        <v>#N/A</v>
      </c>
      <c r="C492" t="e">
        <v>#N/A</v>
      </c>
      <c r="D492">
        <f>IF(ISNA($B492)=TRUE,0,IF(B491=B492,0,IF(B491=B492,0,_xll.CDXZipStreamCF.Connect.CDXZipCode($B492,"Population"))))</f>
        <v>0</v>
      </c>
      <c r="E492">
        <f>IF(ISNA($B492)=TRUE,0,IF(B491=B492,0,_xll.CDXZipStreamCF.Connect.CDXZipCode($B492,"MedianAge")))</f>
        <v>0</v>
      </c>
      <c r="F492">
        <f>IF(ISNA($B492)=TRUE,0,IF(B491=B492,0,_xll.CDXZipStreamCF.Connect.CDXZipCode($B492,"MedianAgeMale")))</f>
        <v>0</v>
      </c>
      <c r="G492">
        <f>IF(ISNA($B492)=TRUE,0,IF(B491=B492,0,_xll.CDXZipStreamCF.Connect.CDXZipCode($B492,"MedianAgeFemale")))</f>
        <v>0</v>
      </c>
      <c r="H492">
        <f>IF(ISNA($B492)=TRUE,0,IF(B491=B492,0,_xll.CDXZipStreamCF.Connect.CDXZipCode($B492,"HouseholdsPerZipCode")))</f>
        <v>0</v>
      </c>
      <c r="I492">
        <f>IF(ISNA($B492)=TRUE,0,IF(B491=B492,0,_xll.CDXZipStreamCF.Connect.CDXZipCode($B492,"PersonsPerHousehold")))</f>
        <v>0</v>
      </c>
      <c r="J492">
        <f>IF(ISNA($B492)=TRUE,0,IF(B491=B492,0,_xll.CDXZipStreamCF.Connect.CDXZipCode($B492,"IncomePerHousehold")))</f>
        <v>0</v>
      </c>
      <c r="K492">
        <f>IF(ISNA($B492)=TRUE,0,IF(B491=B492,0,_xll.CDXZipStreamCF.Connect.CDXZipCode($B492,"AverageHouseValue")))</f>
        <v>0</v>
      </c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x14ac:dyDescent="0.25">
      <c r="A493" s="7"/>
      <c r="B493" s="3" t="e">
        <v>#N/A</v>
      </c>
      <c r="C493" t="e">
        <v>#N/A</v>
      </c>
      <c r="D493">
        <f>IF(ISNA($B493)=TRUE,0,IF(B492=B493,0,IF(B492=B493,0,_xll.CDXZipStreamCF.Connect.CDXZipCode($B493,"Population"))))</f>
        <v>0</v>
      </c>
      <c r="E493">
        <f>IF(ISNA($B493)=TRUE,0,IF(B492=B493,0,_xll.CDXZipStreamCF.Connect.CDXZipCode($B493,"MedianAge")))</f>
        <v>0</v>
      </c>
      <c r="F493">
        <f>IF(ISNA($B493)=TRUE,0,IF(B492=B493,0,_xll.CDXZipStreamCF.Connect.CDXZipCode($B493,"MedianAgeMale")))</f>
        <v>0</v>
      </c>
      <c r="G493">
        <f>IF(ISNA($B493)=TRUE,0,IF(B492=B493,0,_xll.CDXZipStreamCF.Connect.CDXZipCode($B493,"MedianAgeFemale")))</f>
        <v>0</v>
      </c>
      <c r="H493">
        <f>IF(ISNA($B493)=TRUE,0,IF(B492=B493,0,_xll.CDXZipStreamCF.Connect.CDXZipCode($B493,"HouseholdsPerZipCode")))</f>
        <v>0</v>
      </c>
      <c r="I493">
        <f>IF(ISNA($B493)=TRUE,0,IF(B492=B493,0,_xll.CDXZipStreamCF.Connect.CDXZipCode($B493,"PersonsPerHousehold")))</f>
        <v>0</v>
      </c>
      <c r="J493">
        <f>IF(ISNA($B493)=TRUE,0,IF(B492=B493,0,_xll.CDXZipStreamCF.Connect.CDXZipCode($B493,"IncomePerHousehold")))</f>
        <v>0</v>
      </c>
      <c r="K493">
        <f>IF(ISNA($B493)=TRUE,0,IF(B492=B493,0,_xll.CDXZipStreamCF.Connect.CDXZipCode($B493,"AverageHouseValue")))</f>
        <v>0</v>
      </c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x14ac:dyDescent="0.25">
      <c r="A494" s="7"/>
      <c r="B494" s="3" t="e">
        <v>#N/A</v>
      </c>
      <c r="C494" t="e">
        <v>#N/A</v>
      </c>
      <c r="D494">
        <f>IF(ISNA($B494)=TRUE,0,IF(B493=B494,0,IF(B493=B494,0,_xll.CDXZipStreamCF.Connect.CDXZipCode($B494,"Population"))))</f>
        <v>0</v>
      </c>
      <c r="E494">
        <f>IF(ISNA($B494)=TRUE,0,IF(B493=B494,0,_xll.CDXZipStreamCF.Connect.CDXZipCode($B494,"MedianAge")))</f>
        <v>0</v>
      </c>
      <c r="F494">
        <f>IF(ISNA($B494)=TRUE,0,IF(B493=B494,0,_xll.CDXZipStreamCF.Connect.CDXZipCode($B494,"MedianAgeMale")))</f>
        <v>0</v>
      </c>
      <c r="G494">
        <f>IF(ISNA($B494)=TRUE,0,IF(B493=B494,0,_xll.CDXZipStreamCF.Connect.CDXZipCode($B494,"MedianAgeFemale")))</f>
        <v>0</v>
      </c>
      <c r="H494">
        <f>IF(ISNA($B494)=TRUE,0,IF(B493=B494,0,_xll.CDXZipStreamCF.Connect.CDXZipCode($B494,"HouseholdsPerZipCode")))</f>
        <v>0</v>
      </c>
      <c r="I494">
        <f>IF(ISNA($B494)=TRUE,0,IF(B493=B494,0,_xll.CDXZipStreamCF.Connect.CDXZipCode($B494,"PersonsPerHousehold")))</f>
        <v>0</v>
      </c>
      <c r="J494">
        <f>IF(ISNA($B494)=TRUE,0,IF(B493=B494,0,_xll.CDXZipStreamCF.Connect.CDXZipCode($B494,"IncomePerHousehold")))</f>
        <v>0</v>
      </c>
      <c r="K494">
        <f>IF(ISNA($B494)=TRUE,0,IF(B493=B494,0,_xll.CDXZipStreamCF.Connect.CDXZipCode($B494,"AverageHouseValue")))</f>
        <v>0</v>
      </c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x14ac:dyDescent="0.25">
      <c r="A495" s="7"/>
      <c r="B495" s="3" t="e">
        <v>#N/A</v>
      </c>
      <c r="C495" t="e">
        <v>#N/A</v>
      </c>
      <c r="D495">
        <f>IF(ISNA($B495)=TRUE,0,IF(B494=B495,0,IF(B494=B495,0,_xll.CDXZipStreamCF.Connect.CDXZipCode($B495,"Population"))))</f>
        <v>0</v>
      </c>
      <c r="E495">
        <f>IF(ISNA($B495)=TRUE,0,IF(B494=B495,0,_xll.CDXZipStreamCF.Connect.CDXZipCode($B495,"MedianAge")))</f>
        <v>0</v>
      </c>
      <c r="F495">
        <f>IF(ISNA($B495)=TRUE,0,IF(B494=B495,0,_xll.CDXZipStreamCF.Connect.CDXZipCode($B495,"MedianAgeMale")))</f>
        <v>0</v>
      </c>
      <c r="G495">
        <f>IF(ISNA($B495)=TRUE,0,IF(B494=B495,0,_xll.CDXZipStreamCF.Connect.CDXZipCode($B495,"MedianAgeFemale")))</f>
        <v>0</v>
      </c>
      <c r="H495">
        <f>IF(ISNA($B495)=TRUE,0,IF(B494=B495,0,_xll.CDXZipStreamCF.Connect.CDXZipCode($B495,"HouseholdsPerZipCode")))</f>
        <v>0</v>
      </c>
      <c r="I495">
        <f>IF(ISNA($B495)=TRUE,0,IF(B494=B495,0,_xll.CDXZipStreamCF.Connect.CDXZipCode($B495,"PersonsPerHousehold")))</f>
        <v>0</v>
      </c>
      <c r="J495">
        <f>IF(ISNA($B495)=TRUE,0,IF(B494=B495,0,_xll.CDXZipStreamCF.Connect.CDXZipCode($B495,"IncomePerHousehold")))</f>
        <v>0</v>
      </c>
      <c r="K495">
        <f>IF(ISNA($B495)=TRUE,0,IF(B494=B495,0,_xll.CDXZipStreamCF.Connect.CDXZipCode($B495,"AverageHouseValue")))</f>
        <v>0</v>
      </c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x14ac:dyDescent="0.25">
      <c r="A496" s="7"/>
      <c r="B496" s="3" t="e">
        <v>#N/A</v>
      </c>
      <c r="C496" t="e">
        <v>#N/A</v>
      </c>
      <c r="D496">
        <f>IF(ISNA($B496)=TRUE,0,IF(B495=B496,0,IF(B495=B496,0,_xll.CDXZipStreamCF.Connect.CDXZipCode($B496,"Population"))))</f>
        <v>0</v>
      </c>
      <c r="E496">
        <f>IF(ISNA($B496)=TRUE,0,IF(B495=B496,0,_xll.CDXZipStreamCF.Connect.CDXZipCode($B496,"MedianAge")))</f>
        <v>0</v>
      </c>
      <c r="F496">
        <f>IF(ISNA($B496)=TRUE,0,IF(B495=B496,0,_xll.CDXZipStreamCF.Connect.CDXZipCode($B496,"MedianAgeMale")))</f>
        <v>0</v>
      </c>
      <c r="G496">
        <f>IF(ISNA($B496)=TRUE,0,IF(B495=B496,0,_xll.CDXZipStreamCF.Connect.CDXZipCode($B496,"MedianAgeFemale")))</f>
        <v>0</v>
      </c>
      <c r="H496">
        <f>IF(ISNA($B496)=TRUE,0,IF(B495=B496,0,_xll.CDXZipStreamCF.Connect.CDXZipCode($B496,"HouseholdsPerZipCode")))</f>
        <v>0</v>
      </c>
      <c r="I496">
        <f>IF(ISNA($B496)=TRUE,0,IF(B495=B496,0,_xll.CDXZipStreamCF.Connect.CDXZipCode($B496,"PersonsPerHousehold")))</f>
        <v>0</v>
      </c>
      <c r="J496">
        <f>IF(ISNA($B496)=TRUE,0,IF(B495=B496,0,_xll.CDXZipStreamCF.Connect.CDXZipCode($B496,"IncomePerHousehold")))</f>
        <v>0</v>
      </c>
      <c r="K496">
        <f>IF(ISNA($B496)=TRUE,0,IF(B495=B496,0,_xll.CDXZipStreamCF.Connect.CDXZipCode($B496,"AverageHouseValue")))</f>
        <v>0</v>
      </c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x14ac:dyDescent="0.25">
      <c r="A497" s="7"/>
      <c r="B497" s="3" t="e">
        <v>#N/A</v>
      </c>
      <c r="C497" t="e">
        <v>#N/A</v>
      </c>
      <c r="D497">
        <f>IF(ISNA($B497)=TRUE,0,IF(B496=B497,0,IF(B496=B497,0,_xll.CDXZipStreamCF.Connect.CDXZipCode($B497,"Population"))))</f>
        <v>0</v>
      </c>
      <c r="E497">
        <f>IF(ISNA($B497)=TRUE,0,IF(B496=B497,0,_xll.CDXZipStreamCF.Connect.CDXZipCode($B497,"MedianAge")))</f>
        <v>0</v>
      </c>
      <c r="F497">
        <f>IF(ISNA($B497)=TRUE,0,IF(B496=B497,0,_xll.CDXZipStreamCF.Connect.CDXZipCode($B497,"MedianAgeMale")))</f>
        <v>0</v>
      </c>
      <c r="G497">
        <f>IF(ISNA($B497)=TRUE,0,IF(B496=B497,0,_xll.CDXZipStreamCF.Connect.CDXZipCode($B497,"MedianAgeFemale")))</f>
        <v>0</v>
      </c>
      <c r="H497">
        <f>IF(ISNA($B497)=TRUE,0,IF(B496=B497,0,_xll.CDXZipStreamCF.Connect.CDXZipCode($B497,"HouseholdsPerZipCode")))</f>
        <v>0</v>
      </c>
      <c r="I497">
        <f>IF(ISNA($B497)=TRUE,0,IF(B496=B497,0,_xll.CDXZipStreamCF.Connect.CDXZipCode($B497,"PersonsPerHousehold")))</f>
        <v>0</v>
      </c>
      <c r="J497">
        <f>IF(ISNA($B497)=TRUE,0,IF(B496=B497,0,_xll.CDXZipStreamCF.Connect.CDXZipCode($B497,"IncomePerHousehold")))</f>
        <v>0</v>
      </c>
      <c r="K497">
        <f>IF(ISNA($B497)=TRUE,0,IF(B496=B497,0,_xll.CDXZipStreamCF.Connect.CDXZipCode($B497,"AverageHouseValue")))</f>
        <v>0</v>
      </c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x14ac:dyDescent="0.25">
      <c r="A498" s="7"/>
      <c r="B498" s="3" t="e">
        <v>#N/A</v>
      </c>
      <c r="C498" t="e">
        <v>#N/A</v>
      </c>
      <c r="D498">
        <f>IF(ISNA($B498)=TRUE,0,IF(B497=B498,0,IF(B497=B498,0,_xll.CDXZipStreamCF.Connect.CDXZipCode($B498,"Population"))))</f>
        <v>0</v>
      </c>
      <c r="E498">
        <f>IF(ISNA($B498)=TRUE,0,IF(B497=B498,0,_xll.CDXZipStreamCF.Connect.CDXZipCode($B498,"MedianAge")))</f>
        <v>0</v>
      </c>
      <c r="F498">
        <f>IF(ISNA($B498)=TRUE,0,IF(B497=B498,0,_xll.CDXZipStreamCF.Connect.CDXZipCode($B498,"MedianAgeMale")))</f>
        <v>0</v>
      </c>
      <c r="G498">
        <f>IF(ISNA($B498)=TRUE,0,IF(B497=B498,0,_xll.CDXZipStreamCF.Connect.CDXZipCode($B498,"MedianAgeFemale")))</f>
        <v>0</v>
      </c>
      <c r="H498">
        <f>IF(ISNA($B498)=TRUE,0,IF(B497=B498,0,_xll.CDXZipStreamCF.Connect.CDXZipCode($B498,"HouseholdsPerZipCode")))</f>
        <v>0</v>
      </c>
      <c r="I498">
        <f>IF(ISNA($B498)=TRUE,0,IF(B497=B498,0,_xll.CDXZipStreamCF.Connect.CDXZipCode($B498,"PersonsPerHousehold")))</f>
        <v>0</v>
      </c>
      <c r="J498">
        <f>IF(ISNA($B498)=TRUE,0,IF(B497=B498,0,_xll.CDXZipStreamCF.Connect.CDXZipCode($B498,"IncomePerHousehold")))</f>
        <v>0</v>
      </c>
      <c r="K498">
        <f>IF(ISNA($B498)=TRUE,0,IF(B497=B498,0,_xll.CDXZipStreamCF.Connect.CDXZipCode($B498,"AverageHouseValue")))</f>
        <v>0</v>
      </c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x14ac:dyDescent="0.25">
      <c r="A499" s="7"/>
      <c r="B499" s="3" t="e">
        <v>#N/A</v>
      </c>
      <c r="C499" t="e">
        <v>#N/A</v>
      </c>
      <c r="D499">
        <f>IF(ISNA($B499)=TRUE,0,IF(B498=B499,0,IF(B498=B499,0,_xll.CDXZipStreamCF.Connect.CDXZipCode($B499,"Population"))))</f>
        <v>0</v>
      </c>
      <c r="E499">
        <f>IF(ISNA($B499)=TRUE,0,IF(B498=B499,0,_xll.CDXZipStreamCF.Connect.CDXZipCode($B499,"MedianAge")))</f>
        <v>0</v>
      </c>
      <c r="F499">
        <f>IF(ISNA($B499)=TRUE,0,IF(B498=B499,0,_xll.CDXZipStreamCF.Connect.CDXZipCode($B499,"MedianAgeMale")))</f>
        <v>0</v>
      </c>
      <c r="G499">
        <f>IF(ISNA($B499)=TRUE,0,IF(B498=B499,0,_xll.CDXZipStreamCF.Connect.CDXZipCode($B499,"MedianAgeFemale")))</f>
        <v>0</v>
      </c>
      <c r="H499">
        <f>IF(ISNA($B499)=TRUE,0,IF(B498=B499,0,_xll.CDXZipStreamCF.Connect.CDXZipCode($B499,"HouseholdsPerZipCode")))</f>
        <v>0</v>
      </c>
      <c r="I499">
        <f>IF(ISNA($B499)=TRUE,0,IF(B498=B499,0,_xll.CDXZipStreamCF.Connect.CDXZipCode($B499,"PersonsPerHousehold")))</f>
        <v>0</v>
      </c>
      <c r="J499">
        <f>IF(ISNA($B499)=TRUE,0,IF(B498=B499,0,_xll.CDXZipStreamCF.Connect.CDXZipCode($B499,"IncomePerHousehold")))</f>
        <v>0</v>
      </c>
      <c r="K499">
        <f>IF(ISNA($B499)=TRUE,0,IF(B498=B499,0,_xll.CDXZipStreamCF.Connect.CDXZipCode($B499,"AverageHouseValue")))</f>
        <v>0</v>
      </c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x14ac:dyDescent="0.25">
      <c r="A500" s="7"/>
      <c r="B500" s="3" t="e">
        <v>#N/A</v>
      </c>
      <c r="C500" t="e">
        <v>#N/A</v>
      </c>
      <c r="D500">
        <f>IF(ISNA($B500)=TRUE,0,IF(B499=B500,0,IF(B499=B500,0,_xll.CDXZipStreamCF.Connect.CDXZipCode($B500,"Population"))))</f>
        <v>0</v>
      </c>
      <c r="E500">
        <f>IF(ISNA($B500)=TRUE,0,IF(B499=B500,0,_xll.CDXZipStreamCF.Connect.CDXZipCode($B500,"MedianAge")))</f>
        <v>0</v>
      </c>
      <c r="F500">
        <f>IF(ISNA($B500)=TRUE,0,IF(B499=B500,0,_xll.CDXZipStreamCF.Connect.CDXZipCode($B500,"MedianAgeMale")))</f>
        <v>0</v>
      </c>
      <c r="G500">
        <f>IF(ISNA($B500)=TRUE,0,IF(B499=B500,0,_xll.CDXZipStreamCF.Connect.CDXZipCode($B500,"MedianAgeFemale")))</f>
        <v>0</v>
      </c>
      <c r="H500">
        <f>IF(ISNA($B500)=TRUE,0,IF(B499=B500,0,_xll.CDXZipStreamCF.Connect.CDXZipCode($B500,"HouseholdsPerZipCode")))</f>
        <v>0</v>
      </c>
      <c r="I500">
        <f>IF(ISNA($B500)=TRUE,0,IF(B499=B500,0,_xll.CDXZipStreamCF.Connect.CDXZipCode($B500,"PersonsPerHousehold")))</f>
        <v>0</v>
      </c>
      <c r="J500">
        <f>IF(ISNA($B500)=TRUE,0,IF(B499=B500,0,_xll.CDXZipStreamCF.Connect.CDXZipCode($B500,"IncomePerHousehold")))</f>
        <v>0</v>
      </c>
      <c r="K500">
        <f>IF(ISNA($B500)=TRUE,0,IF(B499=B500,0,_xll.CDXZipStreamCF.Connect.CDXZipCode($B500,"AverageHouseValue")))</f>
        <v>0</v>
      </c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x14ac:dyDescent="0.25">
      <c r="A501" s="7"/>
      <c r="B501" s="3" t="e">
        <v>#N/A</v>
      </c>
      <c r="C501" t="e">
        <v>#N/A</v>
      </c>
      <c r="D501">
        <f>IF(ISNA($B501)=TRUE,0,IF(B500=B501,0,IF(B500=B501,0,_xll.CDXZipStreamCF.Connect.CDXZipCode($B501,"Population"))))</f>
        <v>0</v>
      </c>
      <c r="E501">
        <f>IF(ISNA($B501)=TRUE,0,IF(B500=B501,0,_xll.CDXZipStreamCF.Connect.CDXZipCode($B501,"MedianAge")))</f>
        <v>0</v>
      </c>
      <c r="F501">
        <f>IF(ISNA($B501)=TRUE,0,IF(B500=B501,0,_xll.CDXZipStreamCF.Connect.CDXZipCode($B501,"MedianAgeMale")))</f>
        <v>0</v>
      </c>
      <c r="G501">
        <f>IF(ISNA($B501)=TRUE,0,IF(B500=B501,0,_xll.CDXZipStreamCF.Connect.CDXZipCode($B501,"MedianAgeFemale")))</f>
        <v>0</v>
      </c>
      <c r="H501">
        <f>IF(ISNA($B501)=TRUE,0,IF(B500=B501,0,_xll.CDXZipStreamCF.Connect.CDXZipCode($B501,"HouseholdsPerZipCode")))</f>
        <v>0</v>
      </c>
      <c r="I501">
        <f>IF(ISNA($B501)=TRUE,0,IF(B500=B501,0,_xll.CDXZipStreamCF.Connect.CDXZipCode($B501,"PersonsPerHousehold")))</f>
        <v>0</v>
      </c>
      <c r="J501">
        <f>IF(ISNA($B501)=TRUE,0,IF(B500=B501,0,_xll.CDXZipStreamCF.Connect.CDXZipCode($B501,"IncomePerHousehold")))</f>
        <v>0</v>
      </c>
      <c r="K501">
        <f>IF(ISNA($B501)=TRUE,0,IF(B500=B501,0,_xll.CDXZipStreamCF.Connect.CDXZipCode($B501,"AverageHouseValue")))</f>
        <v>0</v>
      </c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x14ac:dyDescent="0.25">
      <c r="A502" s="7"/>
      <c r="B502" s="3" t="e">
        <v>#N/A</v>
      </c>
      <c r="C502" t="e">
        <v>#N/A</v>
      </c>
      <c r="D502">
        <f>IF(ISNA($B502)=TRUE,0,IF(B501=B502,0,IF(B501=B502,0,_xll.CDXZipStreamCF.Connect.CDXZipCode($B502,"Population"))))</f>
        <v>0</v>
      </c>
      <c r="E502">
        <f>IF(ISNA($B502)=TRUE,0,IF(B501=B502,0,_xll.CDXZipStreamCF.Connect.CDXZipCode($B502,"MedianAge")))</f>
        <v>0</v>
      </c>
      <c r="F502">
        <f>IF(ISNA($B502)=TRUE,0,IF(B501=B502,0,_xll.CDXZipStreamCF.Connect.CDXZipCode($B502,"MedianAgeMale")))</f>
        <v>0</v>
      </c>
      <c r="G502">
        <f>IF(ISNA($B502)=TRUE,0,IF(B501=B502,0,_xll.CDXZipStreamCF.Connect.CDXZipCode($B502,"MedianAgeFemale")))</f>
        <v>0</v>
      </c>
      <c r="H502">
        <f>IF(ISNA($B502)=TRUE,0,IF(B501=B502,0,_xll.CDXZipStreamCF.Connect.CDXZipCode($B502,"HouseholdsPerZipCode")))</f>
        <v>0</v>
      </c>
      <c r="I502">
        <f>IF(ISNA($B502)=TRUE,0,IF(B501=B502,0,_xll.CDXZipStreamCF.Connect.CDXZipCode($B502,"PersonsPerHousehold")))</f>
        <v>0</v>
      </c>
      <c r="J502">
        <f>IF(ISNA($B502)=TRUE,0,IF(B501=B502,0,_xll.CDXZipStreamCF.Connect.CDXZipCode($B502,"IncomePerHousehold")))</f>
        <v>0</v>
      </c>
      <c r="K502">
        <f>IF(ISNA($B502)=TRUE,0,IF(B501=B502,0,_xll.CDXZipStreamCF.Connect.CDXZipCode($B502,"AverageHouseValue")))</f>
        <v>0</v>
      </c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x14ac:dyDescent="0.25">
      <c r="A503" s="7"/>
      <c r="B503" s="3" t="e">
        <v>#N/A</v>
      </c>
      <c r="C503" t="e">
        <v>#N/A</v>
      </c>
      <c r="D503">
        <f>IF(ISNA($B503)=TRUE,0,IF(B502=B503,0,IF(B502=B503,0,_xll.CDXZipStreamCF.Connect.CDXZipCode($B503,"Population"))))</f>
        <v>0</v>
      </c>
      <c r="E503">
        <f>IF(ISNA($B503)=TRUE,0,IF(B502=B503,0,_xll.CDXZipStreamCF.Connect.CDXZipCode($B503,"MedianAge")))</f>
        <v>0</v>
      </c>
      <c r="F503">
        <f>IF(ISNA($B503)=TRUE,0,IF(B502=B503,0,_xll.CDXZipStreamCF.Connect.CDXZipCode($B503,"MedianAgeMale")))</f>
        <v>0</v>
      </c>
      <c r="G503">
        <f>IF(ISNA($B503)=TRUE,0,IF(B502=B503,0,_xll.CDXZipStreamCF.Connect.CDXZipCode($B503,"MedianAgeFemale")))</f>
        <v>0</v>
      </c>
      <c r="H503">
        <f>IF(ISNA($B503)=TRUE,0,IF(B502=B503,0,_xll.CDXZipStreamCF.Connect.CDXZipCode($B503,"HouseholdsPerZipCode")))</f>
        <v>0</v>
      </c>
      <c r="I503">
        <f>IF(ISNA($B503)=TRUE,0,IF(B502=B503,0,_xll.CDXZipStreamCF.Connect.CDXZipCode($B503,"PersonsPerHousehold")))</f>
        <v>0</v>
      </c>
      <c r="J503">
        <f>IF(ISNA($B503)=TRUE,0,IF(B502=B503,0,_xll.CDXZipStreamCF.Connect.CDXZipCode($B503,"IncomePerHousehold")))</f>
        <v>0</v>
      </c>
      <c r="K503">
        <f>IF(ISNA($B503)=TRUE,0,IF(B502=B503,0,_xll.CDXZipStreamCF.Connect.CDXZipCode($B503,"AverageHouseValue")))</f>
        <v>0</v>
      </c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x14ac:dyDescent="0.25">
      <c r="A504" s="7"/>
      <c r="B504" s="3" t="e">
        <v>#N/A</v>
      </c>
      <c r="C504" t="e">
        <v>#N/A</v>
      </c>
      <c r="D504">
        <f>IF(ISNA($B504)=TRUE,0,IF(B503=B504,0,IF(B503=B504,0,_xll.CDXZipStreamCF.Connect.CDXZipCode($B504,"Population"))))</f>
        <v>0</v>
      </c>
      <c r="E504">
        <f>IF(ISNA($B504)=TRUE,0,IF(B503=B504,0,_xll.CDXZipStreamCF.Connect.CDXZipCode($B504,"MedianAge")))</f>
        <v>0</v>
      </c>
      <c r="F504">
        <f>IF(ISNA($B504)=TRUE,0,IF(B503=B504,0,_xll.CDXZipStreamCF.Connect.CDXZipCode($B504,"MedianAgeMale")))</f>
        <v>0</v>
      </c>
      <c r="G504">
        <f>IF(ISNA($B504)=TRUE,0,IF(B503=B504,0,_xll.CDXZipStreamCF.Connect.CDXZipCode($B504,"MedianAgeFemale")))</f>
        <v>0</v>
      </c>
      <c r="H504">
        <f>IF(ISNA($B504)=TRUE,0,IF(B503=B504,0,_xll.CDXZipStreamCF.Connect.CDXZipCode($B504,"HouseholdsPerZipCode")))</f>
        <v>0</v>
      </c>
      <c r="I504">
        <f>IF(ISNA($B504)=TRUE,0,IF(B503=B504,0,_xll.CDXZipStreamCF.Connect.CDXZipCode($B504,"PersonsPerHousehold")))</f>
        <v>0</v>
      </c>
      <c r="J504">
        <f>IF(ISNA($B504)=TRUE,0,IF(B503=B504,0,_xll.CDXZipStreamCF.Connect.CDXZipCode($B504,"IncomePerHousehold")))</f>
        <v>0</v>
      </c>
      <c r="K504">
        <f>IF(ISNA($B504)=TRUE,0,IF(B503=B504,0,_xll.CDXZipStreamCF.Connect.CDXZipCode($B504,"AverageHouseValue")))</f>
        <v>0</v>
      </c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x14ac:dyDescent="0.25">
      <c r="A505" s="7"/>
      <c r="B505" s="3" t="e">
        <v>#N/A</v>
      </c>
      <c r="C505" t="e">
        <v>#N/A</v>
      </c>
      <c r="D505">
        <f>IF(ISNA($B505)=TRUE,0,IF(B504=B505,0,IF(B504=B505,0,_xll.CDXZipStreamCF.Connect.CDXZipCode($B505,"Population"))))</f>
        <v>0</v>
      </c>
      <c r="E505">
        <f>IF(ISNA($B505)=TRUE,0,IF(B504=B505,0,_xll.CDXZipStreamCF.Connect.CDXZipCode($B505,"MedianAge")))</f>
        <v>0</v>
      </c>
      <c r="F505">
        <f>IF(ISNA($B505)=TRUE,0,IF(B504=B505,0,_xll.CDXZipStreamCF.Connect.CDXZipCode($B505,"MedianAgeMale")))</f>
        <v>0</v>
      </c>
      <c r="G505">
        <f>IF(ISNA($B505)=TRUE,0,IF(B504=B505,0,_xll.CDXZipStreamCF.Connect.CDXZipCode($B505,"MedianAgeFemale")))</f>
        <v>0</v>
      </c>
      <c r="H505">
        <f>IF(ISNA($B505)=TRUE,0,IF(B504=B505,0,_xll.CDXZipStreamCF.Connect.CDXZipCode($B505,"HouseholdsPerZipCode")))</f>
        <v>0</v>
      </c>
      <c r="I505">
        <f>IF(ISNA($B505)=TRUE,0,IF(B504=B505,0,_xll.CDXZipStreamCF.Connect.CDXZipCode($B505,"PersonsPerHousehold")))</f>
        <v>0</v>
      </c>
      <c r="J505">
        <f>IF(ISNA($B505)=TRUE,0,IF(B504=B505,0,_xll.CDXZipStreamCF.Connect.CDXZipCode($B505,"IncomePerHousehold")))</f>
        <v>0</v>
      </c>
      <c r="K505">
        <f>IF(ISNA($B505)=TRUE,0,IF(B504=B505,0,_xll.CDXZipStreamCF.Connect.CDXZipCode($B505,"AverageHouseValue")))</f>
        <v>0</v>
      </c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x14ac:dyDescent="0.25">
      <c r="A506" s="7"/>
      <c r="B506" s="3" t="e">
        <v>#N/A</v>
      </c>
      <c r="C506" t="e">
        <v>#N/A</v>
      </c>
      <c r="D506">
        <f>IF(ISNA($B506)=TRUE,0,IF(B505=B506,0,IF(B505=B506,0,_xll.CDXZipStreamCF.Connect.CDXZipCode($B506,"Population"))))</f>
        <v>0</v>
      </c>
      <c r="E506">
        <f>IF(ISNA($B506)=TRUE,0,IF(B505=B506,0,_xll.CDXZipStreamCF.Connect.CDXZipCode($B506,"MedianAge")))</f>
        <v>0</v>
      </c>
      <c r="F506">
        <f>IF(ISNA($B506)=TRUE,0,IF(B505=B506,0,_xll.CDXZipStreamCF.Connect.CDXZipCode($B506,"MedianAgeMale")))</f>
        <v>0</v>
      </c>
      <c r="G506">
        <f>IF(ISNA($B506)=TRUE,0,IF(B505=B506,0,_xll.CDXZipStreamCF.Connect.CDXZipCode($B506,"MedianAgeFemale")))</f>
        <v>0</v>
      </c>
      <c r="H506">
        <f>IF(ISNA($B506)=TRUE,0,IF(B505=B506,0,_xll.CDXZipStreamCF.Connect.CDXZipCode($B506,"HouseholdsPerZipCode")))</f>
        <v>0</v>
      </c>
      <c r="I506">
        <f>IF(ISNA($B506)=TRUE,0,IF(B505=B506,0,_xll.CDXZipStreamCF.Connect.CDXZipCode($B506,"PersonsPerHousehold")))</f>
        <v>0</v>
      </c>
      <c r="J506">
        <f>IF(ISNA($B506)=TRUE,0,IF(B505=B506,0,_xll.CDXZipStreamCF.Connect.CDXZipCode($B506,"IncomePerHousehold")))</f>
        <v>0</v>
      </c>
      <c r="K506">
        <f>IF(ISNA($B506)=TRUE,0,IF(B505=B506,0,_xll.CDXZipStreamCF.Connect.CDXZipCode($B506,"AverageHouseValue")))</f>
        <v>0</v>
      </c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x14ac:dyDescent="0.25">
      <c r="A507" s="7"/>
      <c r="B507" s="3" t="e">
        <v>#N/A</v>
      </c>
      <c r="C507" t="e">
        <v>#N/A</v>
      </c>
      <c r="D507">
        <f>IF(ISNA($B507)=TRUE,0,IF(B506=B507,0,IF(B506=B507,0,_xll.CDXZipStreamCF.Connect.CDXZipCode($B507,"Population"))))</f>
        <v>0</v>
      </c>
      <c r="E507">
        <f>IF(ISNA($B507)=TRUE,0,IF(B506=B507,0,_xll.CDXZipStreamCF.Connect.CDXZipCode($B507,"MedianAge")))</f>
        <v>0</v>
      </c>
      <c r="F507">
        <f>IF(ISNA($B507)=TRUE,0,IF(B506=B507,0,_xll.CDXZipStreamCF.Connect.CDXZipCode($B507,"MedianAgeMale")))</f>
        <v>0</v>
      </c>
      <c r="G507">
        <f>IF(ISNA($B507)=TRUE,0,IF(B506=B507,0,_xll.CDXZipStreamCF.Connect.CDXZipCode($B507,"MedianAgeFemale")))</f>
        <v>0</v>
      </c>
      <c r="H507">
        <f>IF(ISNA($B507)=TRUE,0,IF(B506=B507,0,_xll.CDXZipStreamCF.Connect.CDXZipCode($B507,"HouseholdsPerZipCode")))</f>
        <v>0</v>
      </c>
      <c r="I507">
        <f>IF(ISNA($B507)=TRUE,0,IF(B506=B507,0,_xll.CDXZipStreamCF.Connect.CDXZipCode($B507,"PersonsPerHousehold")))</f>
        <v>0</v>
      </c>
      <c r="J507">
        <f>IF(ISNA($B507)=TRUE,0,IF(B506=B507,0,_xll.CDXZipStreamCF.Connect.CDXZipCode($B507,"IncomePerHousehold")))</f>
        <v>0</v>
      </c>
      <c r="K507">
        <f>IF(ISNA($B507)=TRUE,0,IF(B506=B507,0,_xll.CDXZipStreamCF.Connect.CDXZipCode($B507,"AverageHouseValue")))</f>
        <v>0</v>
      </c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x14ac:dyDescent="0.25">
      <c r="A508" s="7"/>
      <c r="B508" s="3" t="e">
        <v>#N/A</v>
      </c>
      <c r="C508" t="e">
        <v>#N/A</v>
      </c>
      <c r="D508">
        <f>IF(ISNA($B508)=TRUE,0,IF(B507=B508,0,IF(B507=B508,0,_xll.CDXZipStreamCF.Connect.CDXZipCode($B508,"Population"))))</f>
        <v>0</v>
      </c>
      <c r="E508">
        <f>IF(ISNA($B508)=TRUE,0,IF(B507=B508,0,_xll.CDXZipStreamCF.Connect.CDXZipCode($B508,"MedianAge")))</f>
        <v>0</v>
      </c>
      <c r="F508">
        <f>IF(ISNA($B508)=TRUE,0,IF(B507=B508,0,_xll.CDXZipStreamCF.Connect.CDXZipCode($B508,"MedianAgeMale")))</f>
        <v>0</v>
      </c>
      <c r="G508">
        <f>IF(ISNA($B508)=TRUE,0,IF(B507=B508,0,_xll.CDXZipStreamCF.Connect.CDXZipCode($B508,"MedianAgeFemale")))</f>
        <v>0</v>
      </c>
      <c r="H508">
        <f>IF(ISNA($B508)=TRUE,0,IF(B507=B508,0,_xll.CDXZipStreamCF.Connect.CDXZipCode($B508,"HouseholdsPerZipCode")))</f>
        <v>0</v>
      </c>
      <c r="I508">
        <f>IF(ISNA($B508)=TRUE,0,IF(B507=B508,0,_xll.CDXZipStreamCF.Connect.CDXZipCode($B508,"PersonsPerHousehold")))</f>
        <v>0</v>
      </c>
      <c r="J508">
        <f>IF(ISNA($B508)=TRUE,0,IF(B507=B508,0,_xll.CDXZipStreamCF.Connect.CDXZipCode($B508,"IncomePerHousehold")))</f>
        <v>0</v>
      </c>
      <c r="K508">
        <f>IF(ISNA($B508)=TRUE,0,IF(B507=B508,0,_xll.CDXZipStreamCF.Connect.CDXZipCode($B508,"AverageHouseValue")))</f>
        <v>0</v>
      </c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x14ac:dyDescent="0.25">
      <c r="A509" s="7"/>
      <c r="B509" s="3" t="e">
        <v>#N/A</v>
      </c>
      <c r="C509" t="e">
        <v>#N/A</v>
      </c>
      <c r="D509">
        <f>IF(ISNA($B509)=TRUE,0,IF(B508=B509,0,IF(B508=B509,0,_xll.CDXZipStreamCF.Connect.CDXZipCode($B509,"Population"))))</f>
        <v>0</v>
      </c>
      <c r="E509">
        <f>IF(ISNA($B509)=TRUE,0,IF(B508=B509,0,_xll.CDXZipStreamCF.Connect.CDXZipCode($B509,"MedianAge")))</f>
        <v>0</v>
      </c>
      <c r="F509">
        <f>IF(ISNA($B509)=TRUE,0,IF(B508=B509,0,_xll.CDXZipStreamCF.Connect.CDXZipCode($B509,"MedianAgeMale")))</f>
        <v>0</v>
      </c>
      <c r="G509">
        <f>IF(ISNA($B509)=TRUE,0,IF(B508=B509,0,_xll.CDXZipStreamCF.Connect.CDXZipCode($B509,"MedianAgeFemale")))</f>
        <v>0</v>
      </c>
      <c r="H509">
        <f>IF(ISNA($B509)=TRUE,0,IF(B508=B509,0,_xll.CDXZipStreamCF.Connect.CDXZipCode($B509,"HouseholdsPerZipCode")))</f>
        <v>0</v>
      </c>
      <c r="I509">
        <f>IF(ISNA($B509)=TRUE,0,IF(B508=B509,0,_xll.CDXZipStreamCF.Connect.CDXZipCode($B509,"PersonsPerHousehold")))</f>
        <v>0</v>
      </c>
      <c r="J509">
        <f>IF(ISNA($B509)=TRUE,0,IF(B508=B509,0,_xll.CDXZipStreamCF.Connect.CDXZipCode($B509,"IncomePerHousehold")))</f>
        <v>0</v>
      </c>
      <c r="K509">
        <f>IF(ISNA($B509)=TRUE,0,IF(B508=B509,0,_xll.CDXZipStreamCF.Connect.CDXZipCode($B509,"AverageHouseValue")))</f>
        <v>0</v>
      </c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x14ac:dyDescent="0.25">
      <c r="A510" s="7"/>
      <c r="B510" s="3" t="e">
        <v>#N/A</v>
      </c>
      <c r="C510" t="e">
        <v>#N/A</v>
      </c>
      <c r="D510">
        <f>IF(ISNA($B510)=TRUE,0,IF(B509=B510,0,IF(B509=B510,0,_xll.CDXZipStreamCF.Connect.CDXZipCode($B510,"Population"))))</f>
        <v>0</v>
      </c>
      <c r="E510">
        <f>IF(ISNA($B510)=TRUE,0,IF(B509=B510,0,_xll.CDXZipStreamCF.Connect.CDXZipCode($B510,"MedianAge")))</f>
        <v>0</v>
      </c>
      <c r="F510">
        <f>IF(ISNA($B510)=TRUE,0,IF(B509=B510,0,_xll.CDXZipStreamCF.Connect.CDXZipCode($B510,"MedianAgeMale")))</f>
        <v>0</v>
      </c>
      <c r="G510">
        <f>IF(ISNA($B510)=TRUE,0,IF(B509=B510,0,_xll.CDXZipStreamCF.Connect.CDXZipCode($B510,"MedianAgeFemale")))</f>
        <v>0</v>
      </c>
      <c r="H510">
        <f>IF(ISNA($B510)=TRUE,0,IF(B509=B510,0,_xll.CDXZipStreamCF.Connect.CDXZipCode($B510,"HouseholdsPerZipCode")))</f>
        <v>0</v>
      </c>
      <c r="I510">
        <f>IF(ISNA($B510)=TRUE,0,IF(B509=B510,0,_xll.CDXZipStreamCF.Connect.CDXZipCode($B510,"PersonsPerHousehold")))</f>
        <v>0</v>
      </c>
      <c r="J510">
        <f>IF(ISNA($B510)=TRUE,0,IF(B509=B510,0,_xll.CDXZipStreamCF.Connect.CDXZipCode($B510,"IncomePerHousehold")))</f>
        <v>0</v>
      </c>
      <c r="K510">
        <f>IF(ISNA($B510)=TRUE,0,IF(B509=B510,0,_xll.CDXZipStreamCF.Connect.CDXZipCode($B510,"AverageHouseValue")))</f>
        <v>0</v>
      </c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x14ac:dyDescent="0.25">
      <c r="A511" s="7"/>
      <c r="B511" s="3" t="e">
        <v>#N/A</v>
      </c>
      <c r="C511" t="e">
        <v>#N/A</v>
      </c>
      <c r="D511">
        <f>IF(ISNA($B511)=TRUE,0,IF(B510=B511,0,IF(B510=B511,0,_xll.CDXZipStreamCF.Connect.CDXZipCode($B511,"Population"))))</f>
        <v>0</v>
      </c>
      <c r="E511">
        <f>IF(ISNA($B511)=TRUE,0,IF(B510=B511,0,_xll.CDXZipStreamCF.Connect.CDXZipCode($B511,"MedianAge")))</f>
        <v>0</v>
      </c>
      <c r="F511">
        <f>IF(ISNA($B511)=TRUE,0,IF(B510=B511,0,_xll.CDXZipStreamCF.Connect.CDXZipCode($B511,"MedianAgeMale")))</f>
        <v>0</v>
      </c>
      <c r="G511">
        <f>IF(ISNA($B511)=TRUE,0,IF(B510=B511,0,_xll.CDXZipStreamCF.Connect.CDXZipCode($B511,"MedianAgeFemale")))</f>
        <v>0</v>
      </c>
      <c r="H511">
        <f>IF(ISNA($B511)=TRUE,0,IF(B510=B511,0,_xll.CDXZipStreamCF.Connect.CDXZipCode($B511,"HouseholdsPerZipCode")))</f>
        <v>0</v>
      </c>
      <c r="I511">
        <f>IF(ISNA($B511)=TRUE,0,IF(B510=B511,0,_xll.CDXZipStreamCF.Connect.CDXZipCode($B511,"PersonsPerHousehold")))</f>
        <v>0</v>
      </c>
      <c r="J511">
        <f>IF(ISNA($B511)=TRUE,0,IF(B510=B511,0,_xll.CDXZipStreamCF.Connect.CDXZipCode($B511,"IncomePerHousehold")))</f>
        <v>0</v>
      </c>
      <c r="K511">
        <f>IF(ISNA($B511)=TRUE,0,IF(B510=B511,0,_xll.CDXZipStreamCF.Connect.CDXZipCode($B511,"AverageHouseValue")))</f>
        <v>0</v>
      </c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x14ac:dyDescent="0.25">
      <c r="A512" s="7"/>
      <c r="B512" s="3" t="e">
        <v>#N/A</v>
      </c>
      <c r="C512" t="e">
        <v>#N/A</v>
      </c>
      <c r="D512">
        <f>IF(ISNA($B512)=TRUE,0,IF(B511=B512,0,IF(B511=B512,0,_xll.CDXZipStreamCF.Connect.CDXZipCode($B512,"Population"))))</f>
        <v>0</v>
      </c>
      <c r="E512">
        <f>IF(ISNA($B512)=TRUE,0,IF(B511=B512,0,_xll.CDXZipStreamCF.Connect.CDXZipCode($B512,"MedianAge")))</f>
        <v>0</v>
      </c>
      <c r="F512">
        <f>IF(ISNA($B512)=TRUE,0,IF(B511=B512,0,_xll.CDXZipStreamCF.Connect.CDXZipCode($B512,"MedianAgeMale")))</f>
        <v>0</v>
      </c>
      <c r="G512">
        <f>IF(ISNA($B512)=TRUE,0,IF(B511=B512,0,_xll.CDXZipStreamCF.Connect.CDXZipCode($B512,"MedianAgeFemale")))</f>
        <v>0</v>
      </c>
      <c r="H512">
        <f>IF(ISNA($B512)=TRUE,0,IF(B511=B512,0,_xll.CDXZipStreamCF.Connect.CDXZipCode($B512,"HouseholdsPerZipCode")))</f>
        <v>0</v>
      </c>
      <c r="I512">
        <f>IF(ISNA($B512)=TRUE,0,IF(B511=B512,0,_xll.CDXZipStreamCF.Connect.CDXZipCode($B512,"PersonsPerHousehold")))</f>
        <v>0</v>
      </c>
      <c r="J512">
        <f>IF(ISNA($B512)=TRUE,0,IF(B511=B512,0,_xll.CDXZipStreamCF.Connect.CDXZipCode($B512,"IncomePerHousehold")))</f>
        <v>0</v>
      </c>
      <c r="K512">
        <f>IF(ISNA($B512)=TRUE,0,IF(B511=B512,0,_xll.CDXZipStreamCF.Connect.CDXZipCode($B512,"AverageHouseValue")))</f>
        <v>0</v>
      </c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x14ac:dyDescent="0.25">
      <c r="A513" s="7"/>
      <c r="B513" s="3" t="e">
        <v>#N/A</v>
      </c>
      <c r="C513" t="e">
        <v>#N/A</v>
      </c>
      <c r="D513">
        <f>IF(ISNA($B513)=TRUE,0,IF(B512=B513,0,IF(B512=B513,0,_xll.CDXZipStreamCF.Connect.CDXZipCode($B513,"Population"))))</f>
        <v>0</v>
      </c>
      <c r="E513">
        <f>IF(ISNA($B513)=TRUE,0,IF(B512=B513,0,_xll.CDXZipStreamCF.Connect.CDXZipCode($B513,"MedianAge")))</f>
        <v>0</v>
      </c>
      <c r="F513">
        <f>IF(ISNA($B513)=TRUE,0,IF(B512=B513,0,_xll.CDXZipStreamCF.Connect.CDXZipCode($B513,"MedianAgeMale")))</f>
        <v>0</v>
      </c>
      <c r="G513">
        <f>IF(ISNA($B513)=TRUE,0,IF(B512=B513,0,_xll.CDXZipStreamCF.Connect.CDXZipCode($B513,"MedianAgeFemale")))</f>
        <v>0</v>
      </c>
      <c r="H513">
        <f>IF(ISNA($B513)=TRUE,0,IF(B512=B513,0,_xll.CDXZipStreamCF.Connect.CDXZipCode($B513,"HouseholdsPerZipCode")))</f>
        <v>0</v>
      </c>
      <c r="I513">
        <f>IF(ISNA($B513)=TRUE,0,IF(B512=B513,0,_xll.CDXZipStreamCF.Connect.CDXZipCode($B513,"PersonsPerHousehold")))</f>
        <v>0</v>
      </c>
      <c r="J513">
        <f>IF(ISNA($B513)=TRUE,0,IF(B512=B513,0,_xll.CDXZipStreamCF.Connect.CDXZipCode($B513,"IncomePerHousehold")))</f>
        <v>0</v>
      </c>
      <c r="K513">
        <f>IF(ISNA($B513)=TRUE,0,IF(B512=B513,0,_xll.CDXZipStreamCF.Connect.CDXZipCode($B513,"AverageHouseValue")))</f>
        <v>0</v>
      </c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x14ac:dyDescent="0.25">
      <c r="A514" s="7"/>
      <c r="B514" s="3" t="e">
        <v>#N/A</v>
      </c>
      <c r="C514" t="e">
        <v>#N/A</v>
      </c>
      <c r="D514">
        <f>IF(ISNA($B514)=TRUE,0,IF(B513=B514,0,IF(B513=B514,0,_xll.CDXZipStreamCF.Connect.CDXZipCode($B514,"Population"))))</f>
        <v>0</v>
      </c>
      <c r="E514">
        <f>IF(ISNA($B514)=TRUE,0,IF(B513=B514,0,_xll.CDXZipStreamCF.Connect.CDXZipCode($B514,"MedianAge")))</f>
        <v>0</v>
      </c>
      <c r="F514">
        <f>IF(ISNA($B514)=TRUE,0,IF(B513=B514,0,_xll.CDXZipStreamCF.Connect.CDXZipCode($B514,"MedianAgeMale")))</f>
        <v>0</v>
      </c>
      <c r="G514">
        <f>IF(ISNA($B514)=TRUE,0,IF(B513=B514,0,_xll.CDXZipStreamCF.Connect.CDXZipCode($B514,"MedianAgeFemale")))</f>
        <v>0</v>
      </c>
      <c r="H514">
        <f>IF(ISNA($B514)=TRUE,0,IF(B513=B514,0,_xll.CDXZipStreamCF.Connect.CDXZipCode($B514,"HouseholdsPerZipCode")))</f>
        <v>0</v>
      </c>
      <c r="I514">
        <f>IF(ISNA($B514)=TRUE,0,IF(B513=B514,0,_xll.CDXZipStreamCF.Connect.CDXZipCode($B514,"PersonsPerHousehold")))</f>
        <v>0</v>
      </c>
      <c r="J514">
        <f>IF(ISNA($B514)=TRUE,0,IF(B513=B514,0,_xll.CDXZipStreamCF.Connect.CDXZipCode($B514,"IncomePerHousehold")))</f>
        <v>0</v>
      </c>
      <c r="K514">
        <f>IF(ISNA($B514)=TRUE,0,IF(B513=B514,0,_xll.CDXZipStreamCF.Connect.CDXZipCode($B514,"AverageHouseValue")))</f>
        <v>0</v>
      </c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x14ac:dyDescent="0.25">
      <c r="A515" s="7"/>
      <c r="B515" s="3" t="e">
        <v>#N/A</v>
      </c>
      <c r="C515" t="e">
        <v>#N/A</v>
      </c>
      <c r="D515">
        <f>IF(ISNA($B515)=TRUE,0,IF(B514=B515,0,IF(B514=B515,0,_xll.CDXZipStreamCF.Connect.CDXZipCode($B515,"Population"))))</f>
        <v>0</v>
      </c>
      <c r="E515">
        <f>IF(ISNA($B515)=TRUE,0,IF(B514=B515,0,_xll.CDXZipStreamCF.Connect.CDXZipCode($B515,"MedianAge")))</f>
        <v>0</v>
      </c>
      <c r="F515">
        <f>IF(ISNA($B515)=TRUE,0,IF(B514=B515,0,_xll.CDXZipStreamCF.Connect.CDXZipCode($B515,"MedianAgeMale")))</f>
        <v>0</v>
      </c>
      <c r="G515">
        <f>IF(ISNA($B515)=TRUE,0,IF(B514=B515,0,_xll.CDXZipStreamCF.Connect.CDXZipCode($B515,"MedianAgeFemale")))</f>
        <v>0</v>
      </c>
      <c r="H515">
        <f>IF(ISNA($B515)=TRUE,0,IF(B514=B515,0,_xll.CDXZipStreamCF.Connect.CDXZipCode($B515,"HouseholdsPerZipCode")))</f>
        <v>0</v>
      </c>
      <c r="I515">
        <f>IF(ISNA($B515)=TRUE,0,IF(B514=B515,0,_xll.CDXZipStreamCF.Connect.CDXZipCode($B515,"PersonsPerHousehold")))</f>
        <v>0</v>
      </c>
      <c r="J515">
        <f>IF(ISNA($B515)=TRUE,0,IF(B514=B515,0,_xll.CDXZipStreamCF.Connect.CDXZipCode($B515,"IncomePerHousehold")))</f>
        <v>0</v>
      </c>
      <c r="K515">
        <f>IF(ISNA($B515)=TRUE,0,IF(B514=B515,0,_xll.CDXZipStreamCF.Connect.CDXZipCode($B515,"AverageHouseValue")))</f>
        <v>0</v>
      </c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x14ac:dyDescent="0.25">
      <c r="A516" s="7"/>
      <c r="B516" s="3" t="e">
        <v>#N/A</v>
      </c>
      <c r="C516" t="e">
        <v>#N/A</v>
      </c>
      <c r="D516">
        <f>IF(ISNA($B516)=TRUE,0,IF(B515=B516,0,IF(B515=B516,0,_xll.CDXZipStreamCF.Connect.CDXZipCode($B516,"Population"))))</f>
        <v>0</v>
      </c>
      <c r="E516">
        <f>IF(ISNA($B516)=TRUE,0,IF(B515=B516,0,_xll.CDXZipStreamCF.Connect.CDXZipCode($B516,"MedianAge")))</f>
        <v>0</v>
      </c>
      <c r="F516">
        <f>IF(ISNA($B516)=TRUE,0,IF(B515=B516,0,_xll.CDXZipStreamCF.Connect.CDXZipCode($B516,"MedianAgeMale")))</f>
        <v>0</v>
      </c>
      <c r="G516">
        <f>IF(ISNA($B516)=TRUE,0,IF(B515=B516,0,_xll.CDXZipStreamCF.Connect.CDXZipCode($B516,"MedianAgeFemale")))</f>
        <v>0</v>
      </c>
      <c r="H516">
        <f>IF(ISNA($B516)=TRUE,0,IF(B515=B516,0,_xll.CDXZipStreamCF.Connect.CDXZipCode($B516,"HouseholdsPerZipCode")))</f>
        <v>0</v>
      </c>
      <c r="I516">
        <f>IF(ISNA($B516)=TRUE,0,IF(B515=B516,0,_xll.CDXZipStreamCF.Connect.CDXZipCode($B516,"PersonsPerHousehold")))</f>
        <v>0</v>
      </c>
      <c r="J516">
        <f>IF(ISNA($B516)=TRUE,0,IF(B515=B516,0,_xll.CDXZipStreamCF.Connect.CDXZipCode($B516,"IncomePerHousehold")))</f>
        <v>0</v>
      </c>
      <c r="K516">
        <f>IF(ISNA($B516)=TRUE,0,IF(B515=B516,0,_xll.CDXZipStreamCF.Connect.CDXZipCode($B516,"AverageHouseValue")))</f>
        <v>0</v>
      </c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x14ac:dyDescent="0.25">
      <c r="A517" s="7"/>
      <c r="B517" s="3" t="e">
        <v>#N/A</v>
      </c>
      <c r="C517" t="e">
        <v>#N/A</v>
      </c>
      <c r="D517">
        <f>IF(ISNA($B517)=TRUE,0,IF(B516=B517,0,IF(B516=B517,0,_xll.CDXZipStreamCF.Connect.CDXZipCode($B517,"Population"))))</f>
        <v>0</v>
      </c>
      <c r="E517">
        <f>IF(ISNA($B517)=TRUE,0,IF(B516=B517,0,_xll.CDXZipStreamCF.Connect.CDXZipCode($B517,"MedianAge")))</f>
        <v>0</v>
      </c>
      <c r="F517">
        <f>IF(ISNA($B517)=TRUE,0,IF(B516=B517,0,_xll.CDXZipStreamCF.Connect.CDXZipCode($B517,"MedianAgeMale")))</f>
        <v>0</v>
      </c>
      <c r="G517">
        <f>IF(ISNA($B517)=TRUE,0,IF(B516=B517,0,_xll.CDXZipStreamCF.Connect.CDXZipCode($B517,"MedianAgeFemale")))</f>
        <v>0</v>
      </c>
      <c r="H517">
        <f>IF(ISNA($B517)=TRUE,0,IF(B516=B517,0,_xll.CDXZipStreamCF.Connect.CDXZipCode($B517,"HouseholdsPerZipCode")))</f>
        <v>0</v>
      </c>
      <c r="I517">
        <f>IF(ISNA($B517)=TRUE,0,IF(B516=B517,0,_xll.CDXZipStreamCF.Connect.CDXZipCode($B517,"PersonsPerHousehold")))</f>
        <v>0</v>
      </c>
      <c r="J517">
        <f>IF(ISNA($B517)=TRUE,0,IF(B516=B517,0,_xll.CDXZipStreamCF.Connect.CDXZipCode($B517,"IncomePerHousehold")))</f>
        <v>0</v>
      </c>
      <c r="K517">
        <f>IF(ISNA($B517)=TRUE,0,IF(B516=B517,0,_xll.CDXZipStreamCF.Connect.CDXZipCode($B517,"AverageHouseValue")))</f>
        <v>0</v>
      </c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x14ac:dyDescent="0.25">
      <c r="A518" s="7"/>
      <c r="B518" s="3" t="e">
        <v>#N/A</v>
      </c>
      <c r="C518" t="e">
        <v>#N/A</v>
      </c>
      <c r="D518">
        <f>IF(ISNA($B518)=TRUE,0,IF(B517=B518,0,IF(B517=B518,0,_xll.CDXZipStreamCF.Connect.CDXZipCode($B518,"Population"))))</f>
        <v>0</v>
      </c>
      <c r="E518">
        <f>IF(ISNA($B518)=TRUE,0,IF(B517=B518,0,_xll.CDXZipStreamCF.Connect.CDXZipCode($B518,"MedianAge")))</f>
        <v>0</v>
      </c>
      <c r="F518">
        <f>IF(ISNA($B518)=TRUE,0,IF(B517=B518,0,_xll.CDXZipStreamCF.Connect.CDXZipCode($B518,"MedianAgeMale")))</f>
        <v>0</v>
      </c>
      <c r="G518">
        <f>IF(ISNA($B518)=TRUE,0,IF(B517=B518,0,_xll.CDXZipStreamCF.Connect.CDXZipCode($B518,"MedianAgeFemale")))</f>
        <v>0</v>
      </c>
      <c r="H518">
        <f>IF(ISNA($B518)=TRUE,0,IF(B517=B518,0,_xll.CDXZipStreamCF.Connect.CDXZipCode($B518,"HouseholdsPerZipCode")))</f>
        <v>0</v>
      </c>
      <c r="I518">
        <f>IF(ISNA($B518)=TRUE,0,IF(B517=B518,0,_xll.CDXZipStreamCF.Connect.CDXZipCode($B518,"PersonsPerHousehold")))</f>
        <v>0</v>
      </c>
      <c r="J518">
        <f>IF(ISNA($B518)=TRUE,0,IF(B517=B518,0,_xll.CDXZipStreamCF.Connect.CDXZipCode($B518,"IncomePerHousehold")))</f>
        <v>0</v>
      </c>
      <c r="K518">
        <f>IF(ISNA($B518)=TRUE,0,IF(B517=B518,0,_xll.CDXZipStreamCF.Connect.CDXZipCode($B518,"AverageHouseValue")))</f>
        <v>0</v>
      </c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x14ac:dyDescent="0.25">
      <c r="A519" s="7"/>
      <c r="B519" s="3" t="e">
        <v>#N/A</v>
      </c>
      <c r="C519" t="e">
        <v>#N/A</v>
      </c>
      <c r="D519">
        <f>IF(ISNA($B519)=TRUE,0,IF(B518=B519,0,IF(B518=B519,0,_xll.CDXZipStreamCF.Connect.CDXZipCode($B519,"Population"))))</f>
        <v>0</v>
      </c>
      <c r="E519">
        <f>IF(ISNA($B519)=TRUE,0,IF(B518=B519,0,_xll.CDXZipStreamCF.Connect.CDXZipCode($B519,"MedianAge")))</f>
        <v>0</v>
      </c>
      <c r="F519">
        <f>IF(ISNA($B519)=TRUE,0,IF(B518=B519,0,_xll.CDXZipStreamCF.Connect.CDXZipCode($B519,"MedianAgeMale")))</f>
        <v>0</v>
      </c>
      <c r="G519">
        <f>IF(ISNA($B519)=TRUE,0,IF(B518=B519,0,_xll.CDXZipStreamCF.Connect.CDXZipCode($B519,"MedianAgeFemale")))</f>
        <v>0</v>
      </c>
      <c r="H519">
        <f>IF(ISNA($B519)=TRUE,0,IF(B518=B519,0,_xll.CDXZipStreamCF.Connect.CDXZipCode($B519,"HouseholdsPerZipCode")))</f>
        <v>0</v>
      </c>
      <c r="I519">
        <f>IF(ISNA($B519)=TRUE,0,IF(B518=B519,0,_xll.CDXZipStreamCF.Connect.CDXZipCode($B519,"PersonsPerHousehold")))</f>
        <v>0</v>
      </c>
      <c r="J519">
        <f>IF(ISNA($B519)=TRUE,0,IF(B518=B519,0,_xll.CDXZipStreamCF.Connect.CDXZipCode($B519,"IncomePerHousehold")))</f>
        <v>0</v>
      </c>
      <c r="K519">
        <f>IF(ISNA($B519)=TRUE,0,IF(B518=B519,0,_xll.CDXZipStreamCF.Connect.CDXZipCode($B519,"AverageHouseValue")))</f>
        <v>0</v>
      </c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x14ac:dyDescent="0.25">
      <c r="A520" s="7"/>
      <c r="B520" s="3" t="e">
        <v>#N/A</v>
      </c>
      <c r="C520" t="e">
        <v>#N/A</v>
      </c>
      <c r="D520">
        <f>IF(ISNA($B520)=TRUE,0,IF(B519=B520,0,IF(B519=B520,0,_xll.CDXZipStreamCF.Connect.CDXZipCode($B520,"Population"))))</f>
        <v>0</v>
      </c>
      <c r="E520">
        <f>IF(ISNA($B520)=TRUE,0,IF(B519=B520,0,_xll.CDXZipStreamCF.Connect.CDXZipCode($B520,"MedianAge")))</f>
        <v>0</v>
      </c>
      <c r="F520">
        <f>IF(ISNA($B520)=TRUE,0,IF(B519=B520,0,_xll.CDXZipStreamCF.Connect.CDXZipCode($B520,"MedianAgeMale")))</f>
        <v>0</v>
      </c>
      <c r="G520">
        <f>IF(ISNA($B520)=TRUE,0,IF(B519=B520,0,_xll.CDXZipStreamCF.Connect.CDXZipCode($B520,"MedianAgeFemale")))</f>
        <v>0</v>
      </c>
      <c r="H520">
        <f>IF(ISNA($B520)=TRUE,0,IF(B519=B520,0,_xll.CDXZipStreamCF.Connect.CDXZipCode($B520,"HouseholdsPerZipCode")))</f>
        <v>0</v>
      </c>
      <c r="I520">
        <f>IF(ISNA($B520)=TRUE,0,IF(B519=B520,0,_xll.CDXZipStreamCF.Connect.CDXZipCode($B520,"PersonsPerHousehold")))</f>
        <v>0</v>
      </c>
      <c r="J520">
        <f>IF(ISNA($B520)=TRUE,0,IF(B519=B520,0,_xll.CDXZipStreamCF.Connect.CDXZipCode($B520,"IncomePerHousehold")))</f>
        <v>0</v>
      </c>
      <c r="K520">
        <f>IF(ISNA($B520)=TRUE,0,IF(B519=B520,0,_xll.CDXZipStreamCF.Connect.CDXZipCode($B520,"AverageHouseValue")))</f>
        <v>0</v>
      </c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x14ac:dyDescent="0.25">
      <c r="A521" s="7"/>
      <c r="B521" s="3" t="e">
        <v>#N/A</v>
      </c>
      <c r="C521" t="e">
        <v>#N/A</v>
      </c>
      <c r="D521">
        <f>IF(ISNA($B521)=TRUE,0,IF(B520=B521,0,IF(B520=B521,0,_xll.CDXZipStreamCF.Connect.CDXZipCode($B521,"Population"))))</f>
        <v>0</v>
      </c>
      <c r="E521">
        <f>IF(ISNA($B521)=TRUE,0,IF(B520=B521,0,_xll.CDXZipStreamCF.Connect.CDXZipCode($B521,"MedianAge")))</f>
        <v>0</v>
      </c>
      <c r="F521">
        <f>IF(ISNA($B521)=TRUE,0,IF(B520=B521,0,_xll.CDXZipStreamCF.Connect.CDXZipCode($B521,"MedianAgeMale")))</f>
        <v>0</v>
      </c>
      <c r="G521">
        <f>IF(ISNA($B521)=TRUE,0,IF(B520=B521,0,_xll.CDXZipStreamCF.Connect.CDXZipCode($B521,"MedianAgeFemale")))</f>
        <v>0</v>
      </c>
      <c r="H521">
        <f>IF(ISNA($B521)=TRUE,0,IF(B520=B521,0,_xll.CDXZipStreamCF.Connect.CDXZipCode($B521,"HouseholdsPerZipCode")))</f>
        <v>0</v>
      </c>
      <c r="I521">
        <f>IF(ISNA($B521)=TRUE,0,IF(B520=B521,0,_xll.CDXZipStreamCF.Connect.CDXZipCode($B521,"PersonsPerHousehold")))</f>
        <v>0</v>
      </c>
      <c r="J521">
        <f>IF(ISNA($B521)=TRUE,0,IF(B520=B521,0,_xll.CDXZipStreamCF.Connect.CDXZipCode($B521,"IncomePerHousehold")))</f>
        <v>0</v>
      </c>
      <c r="K521">
        <f>IF(ISNA($B521)=TRUE,0,IF(B520=B521,0,_xll.CDXZipStreamCF.Connect.CDXZipCode($B521,"AverageHouseValue")))</f>
        <v>0</v>
      </c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x14ac:dyDescent="0.25">
      <c r="A522" s="7"/>
      <c r="B522" s="3" t="e">
        <v>#N/A</v>
      </c>
      <c r="C522" t="e">
        <v>#N/A</v>
      </c>
      <c r="D522">
        <f>IF(ISNA($B522)=TRUE,0,IF(B521=B522,0,IF(B521=B522,0,_xll.CDXZipStreamCF.Connect.CDXZipCode($B522,"Population"))))</f>
        <v>0</v>
      </c>
      <c r="E522">
        <f>IF(ISNA($B522)=TRUE,0,IF(B521=B522,0,_xll.CDXZipStreamCF.Connect.CDXZipCode($B522,"MedianAge")))</f>
        <v>0</v>
      </c>
      <c r="F522">
        <f>IF(ISNA($B522)=TRUE,0,IF(B521=B522,0,_xll.CDXZipStreamCF.Connect.CDXZipCode($B522,"MedianAgeMale")))</f>
        <v>0</v>
      </c>
      <c r="G522">
        <f>IF(ISNA($B522)=TRUE,0,IF(B521=B522,0,_xll.CDXZipStreamCF.Connect.CDXZipCode($B522,"MedianAgeFemale")))</f>
        <v>0</v>
      </c>
      <c r="H522">
        <f>IF(ISNA($B522)=TRUE,0,IF(B521=B522,0,_xll.CDXZipStreamCF.Connect.CDXZipCode($B522,"HouseholdsPerZipCode")))</f>
        <v>0</v>
      </c>
      <c r="I522">
        <f>IF(ISNA($B522)=TRUE,0,IF(B521=B522,0,_xll.CDXZipStreamCF.Connect.CDXZipCode($B522,"PersonsPerHousehold")))</f>
        <v>0</v>
      </c>
      <c r="J522">
        <f>IF(ISNA($B522)=TRUE,0,IF(B521=B522,0,_xll.CDXZipStreamCF.Connect.CDXZipCode($B522,"IncomePerHousehold")))</f>
        <v>0</v>
      </c>
      <c r="K522">
        <f>IF(ISNA($B522)=TRUE,0,IF(B521=B522,0,_xll.CDXZipStreamCF.Connect.CDXZipCode($B522,"AverageHouseValue")))</f>
        <v>0</v>
      </c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x14ac:dyDescent="0.25">
      <c r="A523" s="7"/>
      <c r="B523" s="3" t="e">
        <v>#N/A</v>
      </c>
      <c r="C523" t="e">
        <v>#N/A</v>
      </c>
      <c r="D523">
        <f>IF(ISNA($B523)=TRUE,0,IF(B522=B523,0,IF(B522=B523,0,_xll.CDXZipStreamCF.Connect.CDXZipCode($B523,"Population"))))</f>
        <v>0</v>
      </c>
      <c r="E523">
        <f>IF(ISNA($B523)=TRUE,0,IF(B522=B523,0,_xll.CDXZipStreamCF.Connect.CDXZipCode($B523,"MedianAge")))</f>
        <v>0</v>
      </c>
      <c r="F523">
        <f>IF(ISNA($B523)=TRUE,0,IF(B522=B523,0,_xll.CDXZipStreamCF.Connect.CDXZipCode($B523,"MedianAgeMale")))</f>
        <v>0</v>
      </c>
      <c r="G523">
        <f>IF(ISNA($B523)=TRUE,0,IF(B522=B523,0,_xll.CDXZipStreamCF.Connect.CDXZipCode($B523,"MedianAgeFemale")))</f>
        <v>0</v>
      </c>
      <c r="H523">
        <f>IF(ISNA($B523)=TRUE,0,IF(B522=B523,0,_xll.CDXZipStreamCF.Connect.CDXZipCode($B523,"HouseholdsPerZipCode")))</f>
        <v>0</v>
      </c>
      <c r="I523">
        <f>IF(ISNA($B523)=TRUE,0,IF(B522=B523,0,_xll.CDXZipStreamCF.Connect.CDXZipCode($B523,"PersonsPerHousehold")))</f>
        <v>0</v>
      </c>
      <c r="J523">
        <f>IF(ISNA($B523)=TRUE,0,IF(B522=B523,0,_xll.CDXZipStreamCF.Connect.CDXZipCode($B523,"IncomePerHousehold")))</f>
        <v>0</v>
      </c>
      <c r="K523">
        <f>IF(ISNA($B523)=TRUE,0,IF(B522=B523,0,_xll.CDXZipStreamCF.Connect.CDXZipCode($B523,"AverageHouseValue")))</f>
        <v>0</v>
      </c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x14ac:dyDescent="0.25">
      <c r="A524" s="7"/>
      <c r="B524" s="3" t="e">
        <v>#N/A</v>
      </c>
      <c r="C524" t="e">
        <v>#N/A</v>
      </c>
      <c r="D524">
        <f>IF(ISNA($B524)=TRUE,0,IF(B523=B524,0,IF(B523=B524,0,_xll.CDXZipStreamCF.Connect.CDXZipCode($B524,"Population"))))</f>
        <v>0</v>
      </c>
      <c r="E524">
        <f>IF(ISNA($B524)=TRUE,0,IF(B523=B524,0,_xll.CDXZipStreamCF.Connect.CDXZipCode($B524,"MedianAge")))</f>
        <v>0</v>
      </c>
      <c r="F524">
        <f>IF(ISNA($B524)=TRUE,0,IF(B523=B524,0,_xll.CDXZipStreamCF.Connect.CDXZipCode($B524,"MedianAgeMale")))</f>
        <v>0</v>
      </c>
      <c r="G524">
        <f>IF(ISNA($B524)=TRUE,0,IF(B523=B524,0,_xll.CDXZipStreamCF.Connect.CDXZipCode($B524,"MedianAgeFemale")))</f>
        <v>0</v>
      </c>
      <c r="H524">
        <f>IF(ISNA($B524)=TRUE,0,IF(B523=B524,0,_xll.CDXZipStreamCF.Connect.CDXZipCode($B524,"HouseholdsPerZipCode")))</f>
        <v>0</v>
      </c>
      <c r="I524">
        <f>IF(ISNA($B524)=TRUE,0,IF(B523=B524,0,_xll.CDXZipStreamCF.Connect.CDXZipCode($B524,"PersonsPerHousehold")))</f>
        <v>0</v>
      </c>
      <c r="J524">
        <f>IF(ISNA($B524)=TRUE,0,IF(B523=B524,0,_xll.CDXZipStreamCF.Connect.CDXZipCode($B524,"IncomePerHousehold")))</f>
        <v>0</v>
      </c>
      <c r="K524">
        <f>IF(ISNA($B524)=TRUE,0,IF(B523=B524,0,_xll.CDXZipStreamCF.Connect.CDXZipCode($B524,"AverageHouseValue")))</f>
        <v>0</v>
      </c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x14ac:dyDescent="0.25">
      <c r="A525" s="7"/>
      <c r="B525" s="3" t="e">
        <v>#N/A</v>
      </c>
      <c r="C525" t="e">
        <v>#N/A</v>
      </c>
      <c r="D525">
        <f>IF(ISNA($B525)=TRUE,0,IF(B524=B525,0,IF(B524=B525,0,_xll.CDXZipStreamCF.Connect.CDXZipCode($B525,"Population"))))</f>
        <v>0</v>
      </c>
      <c r="E525">
        <f>IF(ISNA($B525)=TRUE,0,IF(B524=B525,0,_xll.CDXZipStreamCF.Connect.CDXZipCode($B525,"MedianAge")))</f>
        <v>0</v>
      </c>
      <c r="F525">
        <f>IF(ISNA($B525)=TRUE,0,IF(B524=B525,0,_xll.CDXZipStreamCF.Connect.CDXZipCode($B525,"MedianAgeMale")))</f>
        <v>0</v>
      </c>
      <c r="G525">
        <f>IF(ISNA($B525)=TRUE,0,IF(B524=B525,0,_xll.CDXZipStreamCF.Connect.CDXZipCode($B525,"MedianAgeFemale")))</f>
        <v>0</v>
      </c>
      <c r="H525">
        <f>IF(ISNA($B525)=TRUE,0,IF(B524=B525,0,_xll.CDXZipStreamCF.Connect.CDXZipCode($B525,"HouseholdsPerZipCode")))</f>
        <v>0</v>
      </c>
      <c r="I525">
        <f>IF(ISNA($B525)=TRUE,0,IF(B524=B525,0,_xll.CDXZipStreamCF.Connect.CDXZipCode($B525,"PersonsPerHousehold")))</f>
        <v>0</v>
      </c>
      <c r="J525">
        <f>IF(ISNA($B525)=TRUE,0,IF(B524=B525,0,_xll.CDXZipStreamCF.Connect.CDXZipCode($B525,"IncomePerHousehold")))</f>
        <v>0</v>
      </c>
      <c r="K525">
        <f>IF(ISNA($B525)=TRUE,0,IF(B524=B525,0,_xll.CDXZipStreamCF.Connect.CDXZipCode($B525,"AverageHouseValue")))</f>
        <v>0</v>
      </c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x14ac:dyDescent="0.25">
      <c r="A526" s="7"/>
      <c r="B526" s="3" t="e">
        <v>#N/A</v>
      </c>
      <c r="C526" t="e">
        <v>#N/A</v>
      </c>
      <c r="D526">
        <f>IF(ISNA($B526)=TRUE,0,IF(B525=B526,0,IF(B525=B526,0,_xll.CDXZipStreamCF.Connect.CDXZipCode($B526,"Population"))))</f>
        <v>0</v>
      </c>
      <c r="E526">
        <f>IF(ISNA($B526)=TRUE,0,IF(B525=B526,0,_xll.CDXZipStreamCF.Connect.CDXZipCode($B526,"MedianAge")))</f>
        <v>0</v>
      </c>
      <c r="F526">
        <f>IF(ISNA($B526)=TRUE,0,IF(B525=B526,0,_xll.CDXZipStreamCF.Connect.CDXZipCode($B526,"MedianAgeMale")))</f>
        <v>0</v>
      </c>
      <c r="G526">
        <f>IF(ISNA($B526)=TRUE,0,IF(B525=B526,0,_xll.CDXZipStreamCF.Connect.CDXZipCode($B526,"MedianAgeFemale")))</f>
        <v>0</v>
      </c>
      <c r="H526">
        <f>IF(ISNA($B526)=TRUE,0,IF(B525=B526,0,_xll.CDXZipStreamCF.Connect.CDXZipCode($B526,"HouseholdsPerZipCode")))</f>
        <v>0</v>
      </c>
      <c r="I526">
        <f>IF(ISNA($B526)=TRUE,0,IF(B525=B526,0,_xll.CDXZipStreamCF.Connect.CDXZipCode($B526,"PersonsPerHousehold")))</f>
        <v>0</v>
      </c>
      <c r="J526">
        <f>IF(ISNA($B526)=TRUE,0,IF(B525=B526,0,_xll.CDXZipStreamCF.Connect.CDXZipCode($B526,"IncomePerHousehold")))</f>
        <v>0</v>
      </c>
      <c r="K526">
        <f>IF(ISNA($B526)=TRUE,0,IF(B525=B526,0,_xll.CDXZipStreamCF.Connect.CDXZipCode($B526,"AverageHouseValue")))</f>
        <v>0</v>
      </c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x14ac:dyDescent="0.25">
      <c r="A527" s="7"/>
      <c r="B527" s="3" t="e">
        <v>#N/A</v>
      </c>
      <c r="C527" t="e">
        <v>#N/A</v>
      </c>
      <c r="D527">
        <f>IF(ISNA($B527)=TRUE,0,IF(B526=B527,0,IF(B526=B527,0,_xll.CDXZipStreamCF.Connect.CDXZipCode($B527,"Population"))))</f>
        <v>0</v>
      </c>
      <c r="E527">
        <f>IF(ISNA($B527)=TRUE,0,IF(B526=B527,0,_xll.CDXZipStreamCF.Connect.CDXZipCode($B527,"MedianAge")))</f>
        <v>0</v>
      </c>
      <c r="F527">
        <f>IF(ISNA($B527)=TRUE,0,IF(B526=B527,0,_xll.CDXZipStreamCF.Connect.CDXZipCode($B527,"MedianAgeMale")))</f>
        <v>0</v>
      </c>
      <c r="G527">
        <f>IF(ISNA($B527)=TRUE,0,IF(B526=B527,0,_xll.CDXZipStreamCF.Connect.CDXZipCode($B527,"MedianAgeFemale")))</f>
        <v>0</v>
      </c>
      <c r="H527">
        <f>IF(ISNA($B527)=TRUE,0,IF(B526=B527,0,_xll.CDXZipStreamCF.Connect.CDXZipCode($B527,"HouseholdsPerZipCode")))</f>
        <v>0</v>
      </c>
      <c r="I527">
        <f>IF(ISNA($B527)=TRUE,0,IF(B526=B527,0,_xll.CDXZipStreamCF.Connect.CDXZipCode($B527,"PersonsPerHousehold")))</f>
        <v>0</v>
      </c>
      <c r="J527">
        <f>IF(ISNA($B527)=TRUE,0,IF(B526=B527,0,_xll.CDXZipStreamCF.Connect.CDXZipCode($B527,"IncomePerHousehold")))</f>
        <v>0</v>
      </c>
      <c r="K527">
        <f>IF(ISNA($B527)=TRUE,0,IF(B526=B527,0,_xll.CDXZipStreamCF.Connect.CDXZipCode($B527,"AverageHouseValue")))</f>
        <v>0</v>
      </c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x14ac:dyDescent="0.25">
      <c r="A528" s="7"/>
      <c r="B528" s="3" t="e">
        <v>#N/A</v>
      </c>
      <c r="C528" t="e">
        <v>#N/A</v>
      </c>
      <c r="D528">
        <f>IF(ISNA($B528)=TRUE,0,IF(B527=B528,0,IF(B527=B528,0,_xll.CDXZipStreamCF.Connect.CDXZipCode($B528,"Population"))))</f>
        <v>0</v>
      </c>
      <c r="E528">
        <f>IF(ISNA($B528)=TRUE,0,IF(B527=B528,0,_xll.CDXZipStreamCF.Connect.CDXZipCode($B528,"MedianAge")))</f>
        <v>0</v>
      </c>
      <c r="F528">
        <f>IF(ISNA($B528)=TRUE,0,IF(B527=B528,0,_xll.CDXZipStreamCF.Connect.CDXZipCode($B528,"MedianAgeMale")))</f>
        <v>0</v>
      </c>
      <c r="G528">
        <f>IF(ISNA($B528)=TRUE,0,IF(B527=B528,0,_xll.CDXZipStreamCF.Connect.CDXZipCode($B528,"MedianAgeFemale")))</f>
        <v>0</v>
      </c>
      <c r="H528">
        <f>IF(ISNA($B528)=TRUE,0,IF(B527=B528,0,_xll.CDXZipStreamCF.Connect.CDXZipCode($B528,"HouseholdsPerZipCode")))</f>
        <v>0</v>
      </c>
      <c r="I528">
        <f>IF(ISNA($B528)=TRUE,0,IF(B527=B528,0,_xll.CDXZipStreamCF.Connect.CDXZipCode($B528,"PersonsPerHousehold")))</f>
        <v>0</v>
      </c>
      <c r="J528">
        <f>IF(ISNA($B528)=TRUE,0,IF(B527=B528,0,_xll.CDXZipStreamCF.Connect.CDXZipCode($B528,"IncomePerHousehold")))</f>
        <v>0</v>
      </c>
      <c r="K528">
        <f>IF(ISNA($B528)=TRUE,0,IF(B527=B528,0,_xll.CDXZipStreamCF.Connect.CDXZipCode($B528,"AverageHouseValue")))</f>
        <v>0</v>
      </c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x14ac:dyDescent="0.25">
      <c r="A529" s="7"/>
      <c r="B529" s="3" t="e">
        <v>#N/A</v>
      </c>
      <c r="C529" t="e">
        <v>#N/A</v>
      </c>
      <c r="D529">
        <f>IF(ISNA($B529)=TRUE,0,IF(B528=B529,0,IF(B528=B529,0,_xll.CDXZipStreamCF.Connect.CDXZipCode($B529,"Population"))))</f>
        <v>0</v>
      </c>
      <c r="E529">
        <f>IF(ISNA($B529)=TRUE,0,IF(B528=B529,0,_xll.CDXZipStreamCF.Connect.CDXZipCode($B529,"MedianAge")))</f>
        <v>0</v>
      </c>
      <c r="F529">
        <f>IF(ISNA($B529)=TRUE,0,IF(B528=B529,0,_xll.CDXZipStreamCF.Connect.CDXZipCode($B529,"MedianAgeMale")))</f>
        <v>0</v>
      </c>
      <c r="G529">
        <f>IF(ISNA($B529)=TRUE,0,IF(B528=B529,0,_xll.CDXZipStreamCF.Connect.CDXZipCode($B529,"MedianAgeFemale")))</f>
        <v>0</v>
      </c>
      <c r="H529">
        <f>IF(ISNA($B529)=TRUE,0,IF(B528=B529,0,_xll.CDXZipStreamCF.Connect.CDXZipCode($B529,"HouseholdsPerZipCode")))</f>
        <v>0</v>
      </c>
      <c r="I529">
        <f>IF(ISNA($B529)=TRUE,0,IF(B528=B529,0,_xll.CDXZipStreamCF.Connect.CDXZipCode($B529,"PersonsPerHousehold")))</f>
        <v>0</v>
      </c>
      <c r="J529">
        <f>IF(ISNA($B529)=TRUE,0,IF(B528=B529,0,_xll.CDXZipStreamCF.Connect.CDXZipCode($B529,"IncomePerHousehold")))</f>
        <v>0</v>
      </c>
      <c r="K529">
        <f>IF(ISNA($B529)=TRUE,0,IF(B528=B529,0,_xll.CDXZipStreamCF.Connect.CDXZipCode($B529,"AverageHouseValue")))</f>
        <v>0</v>
      </c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x14ac:dyDescent="0.25">
      <c r="A530" s="7"/>
      <c r="B530" s="3" t="e">
        <v>#N/A</v>
      </c>
      <c r="C530" t="e">
        <v>#N/A</v>
      </c>
      <c r="D530">
        <f>IF(ISNA($B530)=TRUE,0,IF(B529=B530,0,IF(B529=B530,0,_xll.CDXZipStreamCF.Connect.CDXZipCode($B530,"Population"))))</f>
        <v>0</v>
      </c>
      <c r="E530">
        <f>IF(ISNA($B530)=TRUE,0,IF(B529=B530,0,_xll.CDXZipStreamCF.Connect.CDXZipCode($B530,"MedianAge")))</f>
        <v>0</v>
      </c>
      <c r="F530">
        <f>IF(ISNA($B530)=TRUE,0,IF(B529=B530,0,_xll.CDXZipStreamCF.Connect.CDXZipCode($B530,"MedianAgeMale")))</f>
        <v>0</v>
      </c>
      <c r="G530">
        <f>IF(ISNA($B530)=TRUE,0,IF(B529=B530,0,_xll.CDXZipStreamCF.Connect.CDXZipCode($B530,"MedianAgeFemale")))</f>
        <v>0</v>
      </c>
      <c r="H530">
        <f>IF(ISNA($B530)=TRUE,0,IF(B529=B530,0,_xll.CDXZipStreamCF.Connect.CDXZipCode($B530,"HouseholdsPerZipCode")))</f>
        <v>0</v>
      </c>
      <c r="I530">
        <f>IF(ISNA($B530)=TRUE,0,IF(B529=B530,0,_xll.CDXZipStreamCF.Connect.CDXZipCode($B530,"PersonsPerHousehold")))</f>
        <v>0</v>
      </c>
      <c r="J530">
        <f>IF(ISNA($B530)=TRUE,0,IF(B529=B530,0,_xll.CDXZipStreamCF.Connect.CDXZipCode($B530,"IncomePerHousehold")))</f>
        <v>0</v>
      </c>
      <c r="K530">
        <f>IF(ISNA($B530)=TRUE,0,IF(B529=B530,0,_xll.CDXZipStreamCF.Connect.CDXZipCode($B530,"AverageHouseValue")))</f>
        <v>0</v>
      </c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x14ac:dyDescent="0.25">
      <c r="A531" s="7"/>
      <c r="B531" s="3" t="e">
        <v>#N/A</v>
      </c>
      <c r="C531" t="e">
        <v>#N/A</v>
      </c>
      <c r="D531">
        <f>IF(ISNA($B531)=TRUE,0,IF(B530=B531,0,IF(B530=B531,0,_xll.CDXZipStreamCF.Connect.CDXZipCode($B531,"Population"))))</f>
        <v>0</v>
      </c>
      <c r="E531">
        <f>IF(ISNA($B531)=TRUE,0,IF(B530=B531,0,_xll.CDXZipStreamCF.Connect.CDXZipCode($B531,"MedianAge")))</f>
        <v>0</v>
      </c>
      <c r="F531">
        <f>IF(ISNA($B531)=TRUE,0,IF(B530=B531,0,_xll.CDXZipStreamCF.Connect.CDXZipCode($B531,"MedianAgeMale")))</f>
        <v>0</v>
      </c>
      <c r="G531">
        <f>IF(ISNA($B531)=TRUE,0,IF(B530=B531,0,_xll.CDXZipStreamCF.Connect.CDXZipCode($B531,"MedianAgeFemale")))</f>
        <v>0</v>
      </c>
      <c r="H531">
        <f>IF(ISNA($B531)=TRUE,0,IF(B530=B531,0,_xll.CDXZipStreamCF.Connect.CDXZipCode($B531,"HouseholdsPerZipCode")))</f>
        <v>0</v>
      </c>
      <c r="I531">
        <f>IF(ISNA($B531)=TRUE,0,IF(B530=B531,0,_xll.CDXZipStreamCF.Connect.CDXZipCode($B531,"PersonsPerHousehold")))</f>
        <v>0</v>
      </c>
      <c r="J531">
        <f>IF(ISNA($B531)=TRUE,0,IF(B530=B531,0,_xll.CDXZipStreamCF.Connect.CDXZipCode($B531,"IncomePerHousehold")))</f>
        <v>0</v>
      </c>
      <c r="K531">
        <f>IF(ISNA($B531)=TRUE,0,IF(B530=B531,0,_xll.CDXZipStreamCF.Connect.CDXZipCode($B531,"AverageHouseValue")))</f>
        <v>0</v>
      </c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x14ac:dyDescent="0.25">
      <c r="A532" s="7"/>
      <c r="B532" s="3" t="e">
        <v>#N/A</v>
      </c>
      <c r="C532" t="e">
        <v>#N/A</v>
      </c>
      <c r="D532">
        <f>IF(ISNA($B532)=TRUE,0,IF(B531=B532,0,IF(B531=B532,0,_xll.CDXZipStreamCF.Connect.CDXZipCode($B532,"Population"))))</f>
        <v>0</v>
      </c>
      <c r="E532">
        <f>IF(ISNA($B532)=TRUE,0,IF(B531=B532,0,_xll.CDXZipStreamCF.Connect.CDXZipCode($B532,"MedianAge")))</f>
        <v>0</v>
      </c>
      <c r="F532">
        <f>IF(ISNA($B532)=TRUE,0,IF(B531=B532,0,_xll.CDXZipStreamCF.Connect.CDXZipCode($B532,"MedianAgeMale")))</f>
        <v>0</v>
      </c>
      <c r="G532">
        <f>IF(ISNA($B532)=TRUE,0,IF(B531=B532,0,_xll.CDXZipStreamCF.Connect.CDXZipCode($B532,"MedianAgeFemale")))</f>
        <v>0</v>
      </c>
      <c r="H532">
        <f>IF(ISNA($B532)=TRUE,0,IF(B531=B532,0,_xll.CDXZipStreamCF.Connect.CDXZipCode($B532,"HouseholdsPerZipCode")))</f>
        <v>0</v>
      </c>
      <c r="I532">
        <f>IF(ISNA($B532)=TRUE,0,IF(B531=B532,0,_xll.CDXZipStreamCF.Connect.CDXZipCode($B532,"PersonsPerHousehold")))</f>
        <v>0</v>
      </c>
      <c r="J532">
        <f>IF(ISNA($B532)=TRUE,0,IF(B531=B532,0,_xll.CDXZipStreamCF.Connect.CDXZipCode($B532,"IncomePerHousehold")))</f>
        <v>0</v>
      </c>
      <c r="K532">
        <f>IF(ISNA($B532)=TRUE,0,IF(B531=B532,0,_xll.CDXZipStreamCF.Connect.CDXZipCode($B532,"AverageHouseValue")))</f>
        <v>0</v>
      </c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x14ac:dyDescent="0.25">
      <c r="A533" s="7"/>
      <c r="B533" s="3" t="e">
        <v>#N/A</v>
      </c>
      <c r="C533" t="e">
        <v>#N/A</v>
      </c>
      <c r="D533">
        <f>IF(ISNA($B533)=TRUE,0,IF(B532=B533,0,IF(B532=B533,0,_xll.CDXZipStreamCF.Connect.CDXZipCode($B533,"Population"))))</f>
        <v>0</v>
      </c>
      <c r="E533">
        <f>IF(ISNA($B533)=TRUE,0,IF(B532=B533,0,_xll.CDXZipStreamCF.Connect.CDXZipCode($B533,"MedianAge")))</f>
        <v>0</v>
      </c>
      <c r="F533">
        <f>IF(ISNA($B533)=TRUE,0,IF(B532=B533,0,_xll.CDXZipStreamCF.Connect.CDXZipCode($B533,"MedianAgeMale")))</f>
        <v>0</v>
      </c>
      <c r="G533">
        <f>IF(ISNA($B533)=TRUE,0,IF(B532=B533,0,_xll.CDXZipStreamCF.Connect.CDXZipCode($B533,"MedianAgeFemale")))</f>
        <v>0</v>
      </c>
      <c r="H533">
        <f>IF(ISNA($B533)=TRUE,0,IF(B532=B533,0,_xll.CDXZipStreamCF.Connect.CDXZipCode($B533,"HouseholdsPerZipCode")))</f>
        <v>0</v>
      </c>
      <c r="I533">
        <f>IF(ISNA($B533)=TRUE,0,IF(B532=B533,0,_xll.CDXZipStreamCF.Connect.CDXZipCode($B533,"PersonsPerHousehold")))</f>
        <v>0</v>
      </c>
      <c r="J533">
        <f>IF(ISNA($B533)=TRUE,0,IF(B532=B533,0,_xll.CDXZipStreamCF.Connect.CDXZipCode($B533,"IncomePerHousehold")))</f>
        <v>0</v>
      </c>
      <c r="K533">
        <f>IF(ISNA($B533)=TRUE,0,IF(B532=B533,0,_xll.CDXZipStreamCF.Connect.CDXZipCode($B533,"AverageHouseValue")))</f>
        <v>0</v>
      </c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x14ac:dyDescent="0.25">
      <c r="A534" s="7"/>
      <c r="B534" s="3" t="e">
        <v>#N/A</v>
      </c>
      <c r="C534" t="e">
        <v>#N/A</v>
      </c>
      <c r="D534">
        <f>IF(ISNA($B534)=TRUE,0,IF(B533=B534,0,IF(B533=B534,0,_xll.CDXZipStreamCF.Connect.CDXZipCode($B534,"Population"))))</f>
        <v>0</v>
      </c>
      <c r="E534">
        <f>IF(ISNA($B534)=TRUE,0,IF(B533=B534,0,_xll.CDXZipStreamCF.Connect.CDXZipCode($B534,"MedianAge")))</f>
        <v>0</v>
      </c>
      <c r="F534">
        <f>IF(ISNA($B534)=TRUE,0,IF(B533=B534,0,_xll.CDXZipStreamCF.Connect.CDXZipCode($B534,"MedianAgeMale")))</f>
        <v>0</v>
      </c>
      <c r="G534">
        <f>IF(ISNA($B534)=TRUE,0,IF(B533=B534,0,_xll.CDXZipStreamCF.Connect.CDXZipCode($B534,"MedianAgeFemale")))</f>
        <v>0</v>
      </c>
      <c r="H534">
        <f>IF(ISNA($B534)=TRUE,0,IF(B533=B534,0,_xll.CDXZipStreamCF.Connect.CDXZipCode($B534,"HouseholdsPerZipCode")))</f>
        <v>0</v>
      </c>
      <c r="I534">
        <f>IF(ISNA($B534)=TRUE,0,IF(B533=B534,0,_xll.CDXZipStreamCF.Connect.CDXZipCode($B534,"PersonsPerHousehold")))</f>
        <v>0</v>
      </c>
      <c r="J534">
        <f>IF(ISNA($B534)=TRUE,0,IF(B533=B534,0,_xll.CDXZipStreamCF.Connect.CDXZipCode($B534,"IncomePerHousehold")))</f>
        <v>0</v>
      </c>
      <c r="K534">
        <f>IF(ISNA($B534)=TRUE,0,IF(B533=B534,0,_xll.CDXZipStreamCF.Connect.CDXZipCode($B534,"AverageHouseValue")))</f>
        <v>0</v>
      </c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x14ac:dyDescent="0.25">
      <c r="A535" s="7"/>
      <c r="B535" s="3" t="e">
        <v>#N/A</v>
      </c>
      <c r="C535" t="e">
        <v>#N/A</v>
      </c>
      <c r="D535">
        <f>IF(ISNA($B535)=TRUE,0,IF(B534=B535,0,IF(B534=B535,0,_xll.CDXZipStreamCF.Connect.CDXZipCode($B535,"Population"))))</f>
        <v>0</v>
      </c>
      <c r="E535">
        <f>IF(ISNA($B535)=TRUE,0,IF(B534=B535,0,_xll.CDXZipStreamCF.Connect.CDXZipCode($B535,"MedianAge")))</f>
        <v>0</v>
      </c>
      <c r="F535">
        <f>IF(ISNA($B535)=TRUE,0,IF(B534=B535,0,_xll.CDXZipStreamCF.Connect.CDXZipCode($B535,"MedianAgeMale")))</f>
        <v>0</v>
      </c>
      <c r="G535">
        <f>IF(ISNA($B535)=TRUE,0,IF(B534=B535,0,_xll.CDXZipStreamCF.Connect.CDXZipCode($B535,"MedianAgeFemale")))</f>
        <v>0</v>
      </c>
      <c r="H535">
        <f>IF(ISNA($B535)=TRUE,0,IF(B534=B535,0,_xll.CDXZipStreamCF.Connect.CDXZipCode($B535,"HouseholdsPerZipCode")))</f>
        <v>0</v>
      </c>
      <c r="I535">
        <f>IF(ISNA($B535)=TRUE,0,IF(B534=B535,0,_xll.CDXZipStreamCF.Connect.CDXZipCode($B535,"PersonsPerHousehold")))</f>
        <v>0</v>
      </c>
      <c r="J535">
        <f>IF(ISNA($B535)=TRUE,0,IF(B534=B535,0,_xll.CDXZipStreamCF.Connect.CDXZipCode($B535,"IncomePerHousehold")))</f>
        <v>0</v>
      </c>
      <c r="K535">
        <f>IF(ISNA($B535)=TRUE,0,IF(B534=B535,0,_xll.CDXZipStreamCF.Connect.CDXZipCode($B535,"AverageHouseValue")))</f>
        <v>0</v>
      </c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x14ac:dyDescent="0.25">
      <c r="A536" s="7"/>
      <c r="B536" s="3" t="e">
        <v>#N/A</v>
      </c>
      <c r="C536" t="e">
        <v>#N/A</v>
      </c>
      <c r="D536">
        <f>IF(ISNA($B536)=TRUE,0,IF(B535=B536,0,IF(B535=B536,0,_xll.CDXZipStreamCF.Connect.CDXZipCode($B536,"Population"))))</f>
        <v>0</v>
      </c>
      <c r="E536">
        <f>IF(ISNA($B536)=TRUE,0,IF(B535=B536,0,_xll.CDXZipStreamCF.Connect.CDXZipCode($B536,"MedianAge")))</f>
        <v>0</v>
      </c>
      <c r="F536">
        <f>IF(ISNA($B536)=TRUE,0,IF(B535=B536,0,_xll.CDXZipStreamCF.Connect.CDXZipCode($B536,"MedianAgeMale")))</f>
        <v>0</v>
      </c>
      <c r="G536">
        <f>IF(ISNA($B536)=TRUE,0,IF(B535=B536,0,_xll.CDXZipStreamCF.Connect.CDXZipCode($B536,"MedianAgeFemale")))</f>
        <v>0</v>
      </c>
      <c r="H536">
        <f>IF(ISNA($B536)=TRUE,0,IF(B535=B536,0,_xll.CDXZipStreamCF.Connect.CDXZipCode($B536,"HouseholdsPerZipCode")))</f>
        <v>0</v>
      </c>
      <c r="I536">
        <f>IF(ISNA($B536)=TRUE,0,IF(B535=B536,0,_xll.CDXZipStreamCF.Connect.CDXZipCode($B536,"PersonsPerHousehold")))</f>
        <v>0</v>
      </c>
      <c r="J536">
        <f>IF(ISNA($B536)=TRUE,0,IF(B535=B536,0,_xll.CDXZipStreamCF.Connect.CDXZipCode($B536,"IncomePerHousehold")))</f>
        <v>0</v>
      </c>
      <c r="K536">
        <f>IF(ISNA($B536)=TRUE,0,IF(B535=B536,0,_xll.CDXZipStreamCF.Connect.CDXZipCode($B536,"AverageHouseValue")))</f>
        <v>0</v>
      </c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x14ac:dyDescent="0.25">
      <c r="A537" s="7"/>
      <c r="B537" s="3" t="e">
        <v>#N/A</v>
      </c>
      <c r="C537" t="e">
        <v>#N/A</v>
      </c>
      <c r="D537">
        <f>IF(ISNA($B537)=TRUE,0,IF(B536=B537,0,IF(B536=B537,0,_xll.CDXZipStreamCF.Connect.CDXZipCode($B537,"Population"))))</f>
        <v>0</v>
      </c>
      <c r="E537">
        <f>IF(ISNA($B537)=TRUE,0,IF(B536=B537,0,_xll.CDXZipStreamCF.Connect.CDXZipCode($B537,"MedianAge")))</f>
        <v>0</v>
      </c>
      <c r="F537">
        <f>IF(ISNA($B537)=TRUE,0,IF(B536=B537,0,_xll.CDXZipStreamCF.Connect.CDXZipCode($B537,"MedianAgeMale")))</f>
        <v>0</v>
      </c>
      <c r="G537">
        <f>IF(ISNA($B537)=TRUE,0,IF(B536=B537,0,_xll.CDXZipStreamCF.Connect.CDXZipCode($B537,"MedianAgeFemale")))</f>
        <v>0</v>
      </c>
      <c r="H537">
        <f>IF(ISNA($B537)=TRUE,0,IF(B536=B537,0,_xll.CDXZipStreamCF.Connect.CDXZipCode($B537,"HouseholdsPerZipCode")))</f>
        <v>0</v>
      </c>
      <c r="I537">
        <f>IF(ISNA($B537)=TRUE,0,IF(B536=B537,0,_xll.CDXZipStreamCF.Connect.CDXZipCode($B537,"PersonsPerHousehold")))</f>
        <v>0</v>
      </c>
      <c r="J537">
        <f>IF(ISNA($B537)=TRUE,0,IF(B536=B537,0,_xll.CDXZipStreamCF.Connect.CDXZipCode($B537,"IncomePerHousehold")))</f>
        <v>0</v>
      </c>
      <c r="K537">
        <f>IF(ISNA($B537)=TRUE,0,IF(B536=B537,0,_xll.CDXZipStreamCF.Connect.CDXZipCode($B537,"AverageHouseValue")))</f>
        <v>0</v>
      </c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x14ac:dyDescent="0.25">
      <c r="A538" s="7"/>
      <c r="B538" s="3" t="e">
        <v>#N/A</v>
      </c>
      <c r="C538" t="e">
        <v>#N/A</v>
      </c>
      <c r="D538">
        <f>IF(ISNA($B538)=TRUE,0,IF(B537=B538,0,IF(B537=B538,0,_xll.CDXZipStreamCF.Connect.CDXZipCode($B538,"Population"))))</f>
        <v>0</v>
      </c>
      <c r="E538">
        <f>IF(ISNA($B538)=TRUE,0,IF(B537=B538,0,_xll.CDXZipStreamCF.Connect.CDXZipCode($B538,"MedianAge")))</f>
        <v>0</v>
      </c>
      <c r="F538">
        <f>IF(ISNA($B538)=TRUE,0,IF(B537=B538,0,_xll.CDXZipStreamCF.Connect.CDXZipCode($B538,"MedianAgeMale")))</f>
        <v>0</v>
      </c>
      <c r="G538">
        <f>IF(ISNA($B538)=TRUE,0,IF(B537=B538,0,_xll.CDXZipStreamCF.Connect.CDXZipCode($B538,"MedianAgeFemale")))</f>
        <v>0</v>
      </c>
      <c r="H538">
        <f>IF(ISNA($B538)=TRUE,0,IF(B537=B538,0,_xll.CDXZipStreamCF.Connect.CDXZipCode($B538,"HouseholdsPerZipCode")))</f>
        <v>0</v>
      </c>
      <c r="I538">
        <f>IF(ISNA($B538)=TRUE,0,IF(B537=B538,0,_xll.CDXZipStreamCF.Connect.CDXZipCode($B538,"PersonsPerHousehold")))</f>
        <v>0</v>
      </c>
      <c r="J538">
        <f>IF(ISNA($B538)=TRUE,0,IF(B537=B538,0,_xll.CDXZipStreamCF.Connect.CDXZipCode($B538,"IncomePerHousehold")))</f>
        <v>0</v>
      </c>
      <c r="K538">
        <f>IF(ISNA($B538)=TRUE,0,IF(B537=B538,0,_xll.CDXZipStreamCF.Connect.CDXZipCode($B538,"AverageHouseValue")))</f>
        <v>0</v>
      </c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x14ac:dyDescent="0.25">
      <c r="A539" s="7"/>
      <c r="B539" s="3" t="e">
        <v>#N/A</v>
      </c>
      <c r="C539" t="e">
        <v>#N/A</v>
      </c>
      <c r="D539">
        <f>IF(ISNA($B539)=TRUE,0,IF(B538=B539,0,IF(B538=B539,0,_xll.CDXZipStreamCF.Connect.CDXZipCode($B539,"Population"))))</f>
        <v>0</v>
      </c>
      <c r="E539">
        <f>IF(ISNA($B539)=TRUE,0,IF(B538=B539,0,_xll.CDXZipStreamCF.Connect.CDXZipCode($B539,"MedianAge")))</f>
        <v>0</v>
      </c>
      <c r="F539">
        <f>IF(ISNA($B539)=TRUE,0,IF(B538=B539,0,_xll.CDXZipStreamCF.Connect.CDXZipCode($B539,"MedianAgeMale")))</f>
        <v>0</v>
      </c>
      <c r="G539">
        <f>IF(ISNA($B539)=TRUE,0,IF(B538=B539,0,_xll.CDXZipStreamCF.Connect.CDXZipCode($B539,"MedianAgeFemale")))</f>
        <v>0</v>
      </c>
      <c r="H539">
        <f>IF(ISNA($B539)=TRUE,0,IF(B538=B539,0,_xll.CDXZipStreamCF.Connect.CDXZipCode($B539,"HouseholdsPerZipCode")))</f>
        <v>0</v>
      </c>
      <c r="I539">
        <f>IF(ISNA($B539)=TRUE,0,IF(B538=B539,0,_xll.CDXZipStreamCF.Connect.CDXZipCode($B539,"PersonsPerHousehold")))</f>
        <v>0</v>
      </c>
      <c r="J539">
        <f>IF(ISNA($B539)=TRUE,0,IF(B538=B539,0,_xll.CDXZipStreamCF.Connect.CDXZipCode($B539,"IncomePerHousehold")))</f>
        <v>0</v>
      </c>
      <c r="K539">
        <f>IF(ISNA($B539)=TRUE,0,IF(B538=B539,0,_xll.CDXZipStreamCF.Connect.CDXZipCode($B539,"AverageHouseValue")))</f>
        <v>0</v>
      </c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x14ac:dyDescent="0.25">
      <c r="A540" s="7"/>
      <c r="B540" s="3" t="e">
        <v>#N/A</v>
      </c>
      <c r="C540" t="e">
        <v>#N/A</v>
      </c>
      <c r="D540">
        <f>IF(ISNA($B540)=TRUE,0,IF(B539=B540,0,IF(B539=B540,0,_xll.CDXZipStreamCF.Connect.CDXZipCode($B540,"Population"))))</f>
        <v>0</v>
      </c>
      <c r="E540">
        <f>IF(ISNA($B540)=TRUE,0,IF(B539=B540,0,_xll.CDXZipStreamCF.Connect.CDXZipCode($B540,"MedianAge")))</f>
        <v>0</v>
      </c>
      <c r="F540">
        <f>IF(ISNA($B540)=TRUE,0,IF(B539=B540,0,_xll.CDXZipStreamCF.Connect.CDXZipCode($B540,"MedianAgeMale")))</f>
        <v>0</v>
      </c>
      <c r="G540">
        <f>IF(ISNA($B540)=TRUE,0,IF(B539=B540,0,_xll.CDXZipStreamCF.Connect.CDXZipCode($B540,"MedianAgeFemale")))</f>
        <v>0</v>
      </c>
      <c r="H540">
        <f>IF(ISNA($B540)=TRUE,0,IF(B539=B540,0,_xll.CDXZipStreamCF.Connect.CDXZipCode($B540,"HouseholdsPerZipCode")))</f>
        <v>0</v>
      </c>
      <c r="I540">
        <f>IF(ISNA($B540)=TRUE,0,IF(B539=B540,0,_xll.CDXZipStreamCF.Connect.CDXZipCode($B540,"PersonsPerHousehold")))</f>
        <v>0</v>
      </c>
      <c r="J540">
        <f>IF(ISNA($B540)=TRUE,0,IF(B539=B540,0,_xll.CDXZipStreamCF.Connect.CDXZipCode($B540,"IncomePerHousehold")))</f>
        <v>0</v>
      </c>
      <c r="K540">
        <f>IF(ISNA($B540)=TRUE,0,IF(B539=B540,0,_xll.CDXZipStreamCF.Connect.CDXZipCode($B540,"AverageHouseValue")))</f>
        <v>0</v>
      </c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x14ac:dyDescent="0.25">
      <c r="A541" s="7"/>
      <c r="B541" s="3" t="e">
        <v>#N/A</v>
      </c>
      <c r="C541" t="e">
        <v>#N/A</v>
      </c>
      <c r="D541">
        <f>IF(ISNA($B541)=TRUE,0,IF(B540=B541,0,IF(B540=B541,0,_xll.CDXZipStreamCF.Connect.CDXZipCode($B541,"Population"))))</f>
        <v>0</v>
      </c>
      <c r="E541">
        <f>IF(ISNA($B541)=TRUE,0,IF(B540=B541,0,_xll.CDXZipStreamCF.Connect.CDXZipCode($B541,"MedianAge")))</f>
        <v>0</v>
      </c>
      <c r="F541">
        <f>IF(ISNA($B541)=TRUE,0,IF(B540=B541,0,_xll.CDXZipStreamCF.Connect.CDXZipCode($B541,"MedianAgeMale")))</f>
        <v>0</v>
      </c>
      <c r="G541">
        <f>IF(ISNA($B541)=TRUE,0,IF(B540=B541,0,_xll.CDXZipStreamCF.Connect.CDXZipCode($B541,"MedianAgeFemale")))</f>
        <v>0</v>
      </c>
      <c r="H541">
        <f>IF(ISNA($B541)=TRUE,0,IF(B540=B541,0,_xll.CDXZipStreamCF.Connect.CDXZipCode($B541,"HouseholdsPerZipCode")))</f>
        <v>0</v>
      </c>
      <c r="I541">
        <f>IF(ISNA($B541)=TRUE,0,IF(B540=B541,0,_xll.CDXZipStreamCF.Connect.CDXZipCode($B541,"PersonsPerHousehold")))</f>
        <v>0</v>
      </c>
      <c r="J541">
        <f>IF(ISNA($B541)=TRUE,0,IF(B540=B541,0,_xll.CDXZipStreamCF.Connect.CDXZipCode($B541,"IncomePerHousehold")))</f>
        <v>0</v>
      </c>
      <c r="K541">
        <f>IF(ISNA($B541)=TRUE,0,IF(B540=B541,0,_xll.CDXZipStreamCF.Connect.CDXZipCode($B541,"AverageHouseValue")))</f>
        <v>0</v>
      </c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x14ac:dyDescent="0.25">
      <c r="A542" s="7"/>
      <c r="B542" s="3" t="e">
        <v>#N/A</v>
      </c>
      <c r="C542" t="e">
        <v>#N/A</v>
      </c>
      <c r="D542">
        <f>IF(ISNA($B542)=TRUE,0,IF(B541=B542,0,IF(B541=B542,0,_xll.CDXZipStreamCF.Connect.CDXZipCode($B542,"Population"))))</f>
        <v>0</v>
      </c>
      <c r="E542">
        <f>IF(ISNA($B542)=TRUE,0,IF(B541=B542,0,_xll.CDXZipStreamCF.Connect.CDXZipCode($B542,"MedianAge")))</f>
        <v>0</v>
      </c>
      <c r="F542">
        <f>IF(ISNA($B542)=TRUE,0,IF(B541=B542,0,_xll.CDXZipStreamCF.Connect.CDXZipCode($B542,"MedianAgeMale")))</f>
        <v>0</v>
      </c>
      <c r="G542">
        <f>IF(ISNA($B542)=TRUE,0,IF(B541=B542,0,_xll.CDXZipStreamCF.Connect.CDXZipCode($B542,"MedianAgeFemale")))</f>
        <v>0</v>
      </c>
      <c r="H542">
        <f>IF(ISNA($B542)=TRUE,0,IF(B541=B542,0,_xll.CDXZipStreamCF.Connect.CDXZipCode($B542,"HouseholdsPerZipCode")))</f>
        <v>0</v>
      </c>
      <c r="I542">
        <f>IF(ISNA($B542)=TRUE,0,IF(B541=B542,0,_xll.CDXZipStreamCF.Connect.CDXZipCode($B542,"PersonsPerHousehold")))</f>
        <v>0</v>
      </c>
      <c r="J542">
        <f>IF(ISNA($B542)=TRUE,0,IF(B541=B542,0,_xll.CDXZipStreamCF.Connect.CDXZipCode($B542,"IncomePerHousehold")))</f>
        <v>0</v>
      </c>
      <c r="K542">
        <f>IF(ISNA($B542)=TRUE,0,IF(B541=B542,0,_xll.CDXZipStreamCF.Connect.CDXZipCode($B542,"AverageHouseValue")))</f>
        <v>0</v>
      </c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x14ac:dyDescent="0.25">
      <c r="A543" s="7"/>
      <c r="B543" s="3" t="e">
        <v>#N/A</v>
      </c>
      <c r="C543" t="e">
        <v>#N/A</v>
      </c>
      <c r="D543">
        <f>IF(ISNA($B543)=TRUE,0,IF(B542=B543,0,IF(B542=B543,0,_xll.CDXZipStreamCF.Connect.CDXZipCode($B543,"Population"))))</f>
        <v>0</v>
      </c>
      <c r="E543">
        <f>IF(ISNA($B543)=TRUE,0,IF(B542=B543,0,_xll.CDXZipStreamCF.Connect.CDXZipCode($B543,"MedianAge")))</f>
        <v>0</v>
      </c>
      <c r="F543">
        <f>IF(ISNA($B543)=TRUE,0,IF(B542=B543,0,_xll.CDXZipStreamCF.Connect.CDXZipCode($B543,"MedianAgeMale")))</f>
        <v>0</v>
      </c>
      <c r="G543">
        <f>IF(ISNA($B543)=TRUE,0,IF(B542=B543,0,_xll.CDXZipStreamCF.Connect.CDXZipCode($B543,"MedianAgeFemale")))</f>
        <v>0</v>
      </c>
      <c r="H543">
        <f>IF(ISNA($B543)=TRUE,0,IF(B542=B543,0,_xll.CDXZipStreamCF.Connect.CDXZipCode($B543,"HouseholdsPerZipCode")))</f>
        <v>0</v>
      </c>
      <c r="I543">
        <f>IF(ISNA($B543)=TRUE,0,IF(B542=B543,0,_xll.CDXZipStreamCF.Connect.CDXZipCode($B543,"PersonsPerHousehold")))</f>
        <v>0</v>
      </c>
      <c r="J543">
        <f>IF(ISNA($B543)=TRUE,0,IF(B542=B543,0,_xll.CDXZipStreamCF.Connect.CDXZipCode($B543,"IncomePerHousehold")))</f>
        <v>0</v>
      </c>
      <c r="K543">
        <f>IF(ISNA($B543)=TRUE,0,IF(B542=B543,0,_xll.CDXZipStreamCF.Connect.CDXZipCode($B543,"AverageHouseValue")))</f>
        <v>0</v>
      </c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x14ac:dyDescent="0.25">
      <c r="A544" s="7"/>
      <c r="B544" s="3" t="e">
        <v>#N/A</v>
      </c>
      <c r="C544" t="e">
        <v>#N/A</v>
      </c>
      <c r="D544">
        <f>IF(ISNA($B544)=TRUE,0,IF(B543=B544,0,IF(B543=B544,0,_xll.CDXZipStreamCF.Connect.CDXZipCode($B544,"Population"))))</f>
        <v>0</v>
      </c>
      <c r="E544">
        <f>IF(ISNA($B544)=TRUE,0,IF(B543=B544,0,_xll.CDXZipStreamCF.Connect.CDXZipCode($B544,"MedianAge")))</f>
        <v>0</v>
      </c>
      <c r="F544">
        <f>IF(ISNA($B544)=TRUE,0,IF(B543=B544,0,_xll.CDXZipStreamCF.Connect.CDXZipCode($B544,"MedianAgeMale")))</f>
        <v>0</v>
      </c>
      <c r="G544">
        <f>IF(ISNA($B544)=TRUE,0,IF(B543=B544,0,_xll.CDXZipStreamCF.Connect.CDXZipCode($B544,"MedianAgeFemale")))</f>
        <v>0</v>
      </c>
      <c r="H544">
        <f>IF(ISNA($B544)=TRUE,0,IF(B543=B544,0,_xll.CDXZipStreamCF.Connect.CDXZipCode($B544,"HouseholdsPerZipCode")))</f>
        <v>0</v>
      </c>
      <c r="I544">
        <f>IF(ISNA($B544)=TRUE,0,IF(B543=B544,0,_xll.CDXZipStreamCF.Connect.CDXZipCode($B544,"PersonsPerHousehold")))</f>
        <v>0</v>
      </c>
      <c r="J544">
        <f>IF(ISNA($B544)=TRUE,0,IF(B543=B544,0,_xll.CDXZipStreamCF.Connect.CDXZipCode($B544,"IncomePerHousehold")))</f>
        <v>0</v>
      </c>
      <c r="K544">
        <f>IF(ISNA($B544)=TRUE,0,IF(B543=B544,0,_xll.CDXZipStreamCF.Connect.CDXZipCode($B544,"AverageHouseValue")))</f>
        <v>0</v>
      </c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x14ac:dyDescent="0.25">
      <c r="A545" s="7"/>
      <c r="B545" s="3" t="e">
        <v>#N/A</v>
      </c>
      <c r="C545" t="e">
        <v>#N/A</v>
      </c>
      <c r="D545">
        <f>IF(ISNA($B545)=TRUE,0,IF(B544=B545,0,IF(B544=B545,0,_xll.CDXZipStreamCF.Connect.CDXZipCode($B545,"Population"))))</f>
        <v>0</v>
      </c>
      <c r="E545">
        <f>IF(ISNA($B545)=TRUE,0,IF(B544=B545,0,_xll.CDXZipStreamCF.Connect.CDXZipCode($B545,"MedianAge")))</f>
        <v>0</v>
      </c>
      <c r="F545">
        <f>IF(ISNA($B545)=TRUE,0,IF(B544=B545,0,_xll.CDXZipStreamCF.Connect.CDXZipCode($B545,"MedianAgeMale")))</f>
        <v>0</v>
      </c>
      <c r="G545">
        <f>IF(ISNA($B545)=TRUE,0,IF(B544=B545,0,_xll.CDXZipStreamCF.Connect.CDXZipCode($B545,"MedianAgeFemale")))</f>
        <v>0</v>
      </c>
      <c r="H545">
        <f>IF(ISNA($B545)=TRUE,0,IF(B544=B545,0,_xll.CDXZipStreamCF.Connect.CDXZipCode($B545,"HouseholdsPerZipCode")))</f>
        <v>0</v>
      </c>
      <c r="I545">
        <f>IF(ISNA($B545)=TRUE,0,IF(B544=B545,0,_xll.CDXZipStreamCF.Connect.CDXZipCode($B545,"PersonsPerHousehold")))</f>
        <v>0</v>
      </c>
      <c r="J545">
        <f>IF(ISNA($B545)=TRUE,0,IF(B544=B545,0,_xll.CDXZipStreamCF.Connect.CDXZipCode($B545,"IncomePerHousehold")))</f>
        <v>0</v>
      </c>
      <c r="K545">
        <f>IF(ISNA($B545)=TRUE,0,IF(B544=B545,0,_xll.CDXZipStreamCF.Connect.CDXZipCode($B545,"AverageHouseValue")))</f>
        <v>0</v>
      </c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x14ac:dyDescent="0.25">
      <c r="A546" s="7"/>
      <c r="B546" s="3" t="e">
        <v>#N/A</v>
      </c>
      <c r="C546" t="e">
        <v>#N/A</v>
      </c>
      <c r="D546">
        <f>IF(ISNA($B546)=TRUE,0,IF(B545=B546,0,IF(B545=B546,0,_xll.CDXZipStreamCF.Connect.CDXZipCode($B546,"Population"))))</f>
        <v>0</v>
      </c>
      <c r="E546">
        <f>IF(ISNA($B546)=TRUE,0,IF(B545=B546,0,_xll.CDXZipStreamCF.Connect.CDXZipCode($B546,"MedianAge")))</f>
        <v>0</v>
      </c>
      <c r="F546">
        <f>IF(ISNA($B546)=TRUE,0,IF(B545=B546,0,_xll.CDXZipStreamCF.Connect.CDXZipCode($B546,"MedianAgeMale")))</f>
        <v>0</v>
      </c>
      <c r="G546">
        <f>IF(ISNA($B546)=TRUE,0,IF(B545=B546,0,_xll.CDXZipStreamCF.Connect.CDXZipCode($B546,"MedianAgeFemale")))</f>
        <v>0</v>
      </c>
      <c r="H546">
        <f>IF(ISNA($B546)=TRUE,0,IF(B545=B546,0,_xll.CDXZipStreamCF.Connect.CDXZipCode($B546,"HouseholdsPerZipCode")))</f>
        <v>0</v>
      </c>
      <c r="I546">
        <f>IF(ISNA($B546)=TRUE,0,IF(B545=B546,0,_xll.CDXZipStreamCF.Connect.CDXZipCode($B546,"PersonsPerHousehold")))</f>
        <v>0</v>
      </c>
      <c r="J546">
        <f>IF(ISNA($B546)=TRUE,0,IF(B545=B546,0,_xll.CDXZipStreamCF.Connect.CDXZipCode($B546,"IncomePerHousehold")))</f>
        <v>0</v>
      </c>
      <c r="K546">
        <f>IF(ISNA($B546)=TRUE,0,IF(B545=B546,0,_xll.CDXZipStreamCF.Connect.CDXZipCode($B546,"AverageHouseValue")))</f>
        <v>0</v>
      </c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x14ac:dyDescent="0.25">
      <c r="A547" s="7"/>
      <c r="B547" s="3" t="e">
        <v>#N/A</v>
      </c>
      <c r="C547" t="e">
        <v>#N/A</v>
      </c>
      <c r="D547">
        <f>IF(ISNA($B547)=TRUE,0,IF(B546=B547,0,IF(B546=B547,0,_xll.CDXZipStreamCF.Connect.CDXZipCode($B547,"Population"))))</f>
        <v>0</v>
      </c>
      <c r="E547">
        <f>IF(ISNA($B547)=TRUE,0,IF(B546=B547,0,_xll.CDXZipStreamCF.Connect.CDXZipCode($B547,"MedianAge")))</f>
        <v>0</v>
      </c>
      <c r="F547">
        <f>IF(ISNA($B547)=TRUE,0,IF(B546=B547,0,_xll.CDXZipStreamCF.Connect.CDXZipCode($B547,"MedianAgeMale")))</f>
        <v>0</v>
      </c>
      <c r="G547">
        <f>IF(ISNA($B547)=TRUE,0,IF(B546=B547,0,_xll.CDXZipStreamCF.Connect.CDXZipCode($B547,"MedianAgeFemale")))</f>
        <v>0</v>
      </c>
      <c r="H547">
        <f>IF(ISNA($B547)=TRUE,0,IF(B546=B547,0,_xll.CDXZipStreamCF.Connect.CDXZipCode($B547,"HouseholdsPerZipCode")))</f>
        <v>0</v>
      </c>
      <c r="I547">
        <f>IF(ISNA($B547)=TRUE,0,IF(B546=B547,0,_xll.CDXZipStreamCF.Connect.CDXZipCode($B547,"PersonsPerHousehold")))</f>
        <v>0</v>
      </c>
      <c r="J547">
        <f>IF(ISNA($B547)=TRUE,0,IF(B546=B547,0,_xll.CDXZipStreamCF.Connect.CDXZipCode($B547,"IncomePerHousehold")))</f>
        <v>0</v>
      </c>
      <c r="K547">
        <f>IF(ISNA($B547)=TRUE,0,IF(B546=B547,0,_xll.CDXZipStreamCF.Connect.CDXZipCode($B547,"AverageHouseValue")))</f>
        <v>0</v>
      </c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x14ac:dyDescent="0.25">
      <c r="A548" s="7"/>
      <c r="B548" s="3" t="e">
        <v>#N/A</v>
      </c>
      <c r="C548" t="e">
        <v>#N/A</v>
      </c>
      <c r="D548">
        <f>IF(ISNA($B548)=TRUE,0,IF(B547=B548,0,IF(B547=B548,0,_xll.CDXZipStreamCF.Connect.CDXZipCode($B548,"Population"))))</f>
        <v>0</v>
      </c>
      <c r="E548">
        <f>IF(ISNA($B548)=TRUE,0,IF(B547=B548,0,_xll.CDXZipStreamCF.Connect.CDXZipCode($B548,"MedianAge")))</f>
        <v>0</v>
      </c>
      <c r="F548">
        <f>IF(ISNA($B548)=TRUE,0,IF(B547=B548,0,_xll.CDXZipStreamCF.Connect.CDXZipCode($B548,"MedianAgeMale")))</f>
        <v>0</v>
      </c>
      <c r="G548">
        <f>IF(ISNA($B548)=TRUE,0,IF(B547=B548,0,_xll.CDXZipStreamCF.Connect.CDXZipCode($B548,"MedianAgeFemale")))</f>
        <v>0</v>
      </c>
      <c r="H548">
        <f>IF(ISNA($B548)=TRUE,0,IF(B547=B548,0,_xll.CDXZipStreamCF.Connect.CDXZipCode($B548,"HouseholdsPerZipCode")))</f>
        <v>0</v>
      </c>
      <c r="I548">
        <f>IF(ISNA($B548)=TRUE,0,IF(B547=B548,0,_xll.CDXZipStreamCF.Connect.CDXZipCode($B548,"PersonsPerHousehold")))</f>
        <v>0</v>
      </c>
      <c r="J548">
        <f>IF(ISNA($B548)=TRUE,0,IF(B547=B548,0,_xll.CDXZipStreamCF.Connect.CDXZipCode($B548,"IncomePerHousehold")))</f>
        <v>0</v>
      </c>
      <c r="K548">
        <f>IF(ISNA($B548)=TRUE,0,IF(B547=B548,0,_xll.CDXZipStreamCF.Connect.CDXZipCode($B548,"AverageHouseValue")))</f>
        <v>0</v>
      </c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x14ac:dyDescent="0.25">
      <c r="A549" s="7"/>
      <c r="B549" s="3" t="e">
        <v>#N/A</v>
      </c>
      <c r="C549" t="e">
        <v>#N/A</v>
      </c>
      <c r="D549">
        <f>IF(ISNA($B549)=TRUE,0,IF(B548=B549,0,IF(B548=B549,0,_xll.CDXZipStreamCF.Connect.CDXZipCode($B549,"Population"))))</f>
        <v>0</v>
      </c>
      <c r="E549">
        <f>IF(ISNA($B549)=TRUE,0,IF(B548=B549,0,_xll.CDXZipStreamCF.Connect.CDXZipCode($B549,"MedianAge")))</f>
        <v>0</v>
      </c>
      <c r="F549">
        <f>IF(ISNA($B549)=TRUE,0,IF(B548=B549,0,_xll.CDXZipStreamCF.Connect.CDXZipCode($B549,"MedianAgeMale")))</f>
        <v>0</v>
      </c>
      <c r="G549">
        <f>IF(ISNA($B549)=TRUE,0,IF(B548=B549,0,_xll.CDXZipStreamCF.Connect.CDXZipCode($B549,"MedianAgeFemale")))</f>
        <v>0</v>
      </c>
      <c r="H549">
        <f>IF(ISNA($B549)=TRUE,0,IF(B548=B549,0,_xll.CDXZipStreamCF.Connect.CDXZipCode($B549,"HouseholdsPerZipCode")))</f>
        <v>0</v>
      </c>
      <c r="I549">
        <f>IF(ISNA($B549)=TRUE,0,IF(B548=B549,0,_xll.CDXZipStreamCF.Connect.CDXZipCode($B549,"PersonsPerHousehold")))</f>
        <v>0</v>
      </c>
      <c r="J549">
        <f>IF(ISNA($B549)=TRUE,0,IF(B548=B549,0,_xll.CDXZipStreamCF.Connect.CDXZipCode($B549,"IncomePerHousehold")))</f>
        <v>0</v>
      </c>
      <c r="K549">
        <f>IF(ISNA($B549)=TRUE,0,IF(B548=B549,0,_xll.CDXZipStreamCF.Connect.CDXZipCode($B549,"AverageHouseValue")))</f>
        <v>0</v>
      </c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x14ac:dyDescent="0.25">
      <c r="A550" s="7"/>
      <c r="B550" s="3" t="e">
        <v>#N/A</v>
      </c>
      <c r="C550" t="e">
        <v>#N/A</v>
      </c>
      <c r="D550">
        <f>IF(ISNA($B550)=TRUE,0,IF(B549=B550,0,IF(B549=B550,0,_xll.CDXZipStreamCF.Connect.CDXZipCode($B550,"Population"))))</f>
        <v>0</v>
      </c>
      <c r="E550">
        <f>IF(ISNA($B550)=TRUE,0,IF(B549=B550,0,_xll.CDXZipStreamCF.Connect.CDXZipCode($B550,"MedianAge")))</f>
        <v>0</v>
      </c>
      <c r="F550">
        <f>IF(ISNA($B550)=TRUE,0,IF(B549=B550,0,_xll.CDXZipStreamCF.Connect.CDXZipCode($B550,"MedianAgeMale")))</f>
        <v>0</v>
      </c>
      <c r="G550">
        <f>IF(ISNA($B550)=TRUE,0,IF(B549=B550,0,_xll.CDXZipStreamCF.Connect.CDXZipCode($B550,"MedianAgeFemale")))</f>
        <v>0</v>
      </c>
      <c r="H550">
        <f>IF(ISNA($B550)=TRUE,0,IF(B549=B550,0,_xll.CDXZipStreamCF.Connect.CDXZipCode($B550,"HouseholdsPerZipCode")))</f>
        <v>0</v>
      </c>
      <c r="I550">
        <f>IF(ISNA($B550)=TRUE,0,IF(B549=B550,0,_xll.CDXZipStreamCF.Connect.CDXZipCode($B550,"PersonsPerHousehold")))</f>
        <v>0</v>
      </c>
      <c r="J550">
        <f>IF(ISNA($B550)=TRUE,0,IF(B549=B550,0,_xll.CDXZipStreamCF.Connect.CDXZipCode($B550,"IncomePerHousehold")))</f>
        <v>0</v>
      </c>
      <c r="K550">
        <f>IF(ISNA($B550)=TRUE,0,IF(B549=B550,0,_xll.CDXZipStreamCF.Connect.CDXZipCode($B550,"AverageHouseValue")))</f>
        <v>0</v>
      </c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x14ac:dyDescent="0.25">
      <c r="A551" s="7"/>
      <c r="B551" s="3" t="e">
        <v>#N/A</v>
      </c>
      <c r="C551" t="e">
        <v>#N/A</v>
      </c>
      <c r="D551">
        <f>IF(ISNA($B551)=TRUE,0,IF(B550=B551,0,IF(B550=B551,0,_xll.CDXZipStreamCF.Connect.CDXZipCode($B551,"Population"))))</f>
        <v>0</v>
      </c>
      <c r="E551">
        <f>IF(ISNA($B551)=TRUE,0,IF(B550=B551,0,_xll.CDXZipStreamCF.Connect.CDXZipCode($B551,"MedianAge")))</f>
        <v>0</v>
      </c>
      <c r="F551">
        <f>IF(ISNA($B551)=TRUE,0,IF(B550=B551,0,_xll.CDXZipStreamCF.Connect.CDXZipCode($B551,"MedianAgeMale")))</f>
        <v>0</v>
      </c>
      <c r="G551">
        <f>IF(ISNA($B551)=TRUE,0,IF(B550=B551,0,_xll.CDXZipStreamCF.Connect.CDXZipCode($B551,"MedianAgeFemale")))</f>
        <v>0</v>
      </c>
      <c r="H551">
        <f>IF(ISNA($B551)=TRUE,0,IF(B550=B551,0,_xll.CDXZipStreamCF.Connect.CDXZipCode($B551,"HouseholdsPerZipCode")))</f>
        <v>0</v>
      </c>
      <c r="I551">
        <f>IF(ISNA($B551)=TRUE,0,IF(B550=B551,0,_xll.CDXZipStreamCF.Connect.CDXZipCode($B551,"PersonsPerHousehold")))</f>
        <v>0</v>
      </c>
      <c r="J551">
        <f>IF(ISNA($B551)=TRUE,0,IF(B550=B551,0,_xll.CDXZipStreamCF.Connect.CDXZipCode($B551,"IncomePerHousehold")))</f>
        <v>0</v>
      </c>
      <c r="K551">
        <f>IF(ISNA($B551)=TRUE,0,IF(B550=B551,0,_xll.CDXZipStreamCF.Connect.CDXZipCode($B551,"AverageHouseValue")))</f>
        <v>0</v>
      </c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x14ac:dyDescent="0.25">
      <c r="A552" s="7"/>
      <c r="B552" s="3" t="e">
        <v>#N/A</v>
      </c>
      <c r="C552" t="e">
        <v>#N/A</v>
      </c>
      <c r="D552">
        <f>IF(ISNA($B552)=TRUE,0,IF(B551=B552,0,IF(B551=B552,0,_xll.CDXZipStreamCF.Connect.CDXZipCode($B552,"Population"))))</f>
        <v>0</v>
      </c>
      <c r="E552">
        <f>IF(ISNA($B552)=TRUE,0,IF(B551=B552,0,_xll.CDXZipStreamCF.Connect.CDXZipCode($B552,"MedianAge")))</f>
        <v>0</v>
      </c>
      <c r="F552">
        <f>IF(ISNA($B552)=TRUE,0,IF(B551=B552,0,_xll.CDXZipStreamCF.Connect.CDXZipCode($B552,"MedianAgeMale")))</f>
        <v>0</v>
      </c>
      <c r="G552">
        <f>IF(ISNA($B552)=TRUE,0,IF(B551=B552,0,_xll.CDXZipStreamCF.Connect.CDXZipCode($B552,"MedianAgeFemale")))</f>
        <v>0</v>
      </c>
      <c r="H552">
        <f>IF(ISNA($B552)=TRUE,0,IF(B551=B552,0,_xll.CDXZipStreamCF.Connect.CDXZipCode($B552,"HouseholdsPerZipCode")))</f>
        <v>0</v>
      </c>
      <c r="I552">
        <f>IF(ISNA($B552)=TRUE,0,IF(B551=B552,0,_xll.CDXZipStreamCF.Connect.CDXZipCode($B552,"PersonsPerHousehold")))</f>
        <v>0</v>
      </c>
      <c r="J552">
        <f>IF(ISNA($B552)=TRUE,0,IF(B551=B552,0,_xll.CDXZipStreamCF.Connect.CDXZipCode($B552,"IncomePerHousehold")))</f>
        <v>0</v>
      </c>
      <c r="K552">
        <f>IF(ISNA($B552)=TRUE,0,IF(B551=B552,0,_xll.CDXZipStreamCF.Connect.CDXZipCode($B552,"AverageHouseValue")))</f>
        <v>0</v>
      </c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x14ac:dyDescent="0.25">
      <c r="A553" s="7"/>
      <c r="B553" s="3" t="e">
        <v>#N/A</v>
      </c>
      <c r="C553" t="e">
        <v>#N/A</v>
      </c>
      <c r="D553">
        <f>IF(ISNA($B553)=TRUE,0,IF(B552=B553,0,IF(B552=B553,0,_xll.CDXZipStreamCF.Connect.CDXZipCode($B553,"Population"))))</f>
        <v>0</v>
      </c>
      <c r="E553">
        <f>IF(ISNA($B553)=TRUE,0,IF(B552=B553,0,_xll.CDXZipStreamCF.Connect.CDXZipCode($B553,"MedianAge")))</f>
        <v>0</v>
      </c>
      <c r="F553">
        <f>IF(ISNA($B553)=TRUE,0,IF(B552=B553,0,_xll.CDXZipStreamCF.Connect.CDXZipCode($B553,"MedianAgeMale")))</f>
        <v>0</v>
      </c>
      <c r="G553">
        <f>IF(ISNA($B553)=TRUE,0,IF(B552=B553,0,_xll.CDXZipStreamCF.Connect.CDXZipCode($B553,"MedianAgeFemale")))</f>
        <v>0</v>
      </c>
      <c r="H553">
        <f>IF(ISNA($B553)=TRUE,0,IF(B552=B553,0,_xll.CDXZipStreamCF.Connect.CDXZipCode($B553,"HouseholdsPerZipCode")))</f>
        <v>0</v>
      </c>
      <c r="I553">
        <f>IF(ISNA($B553)=TRUE,0,IF(B552=B553,0,_xll.CDXZipStreamCF.Connect.CDXZipCode($B553,"PersonsPerHousehold")))</f>
        <v>0</v>
      </c>
      <c r="J553">
        <f>IF(ISNA($B553)=TRUE,0,IF(B552=B553,0,_xll.CDXZipStreamCF.Connect.CDXZipCode($B553,"IncomePerHousehold")))</f>
        <v>0</v>
      </c>
      <c r="K553">
        <f>IF(ISNA($B553)=TRUE,0,IF(B552=B553,0,_xll.CDXZipStreamCF.Connect.CDXZipCode($B553,"AverageHouseValue")))</f>
        <v>0</v>
      </c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x14ac:dyDescent="0.25">
      <c r="A554" s="7"/>
      <c r="B554" s="3" t="e">
        <v>#N/A</v>
      </c>
      <c r="C554" t="e">
        <v>#N/A</v>
      </c>
      <c r="D554">
        <f>IF(ISNA($B554)=TRUE,0,IF(B553=B554,0,IF(B553=B554,0,_xll.CDXZipStreamCF.Connect.CDXZipCode($B554,"Population"))))</f>
        <v>0</v>
      </c>
      <c r="E554">
        <f>IF(ISNA($B554)=TRUE,0,IF(B553=B554,0,_xll.CDXZipStreamCF.Connect.CDXZipCode($B554,"MedianAge")))</f>
        <v>0</v>
      </c>
      <c r="F554">
        <f>IF(ISNA($B554)=TRUE,0,IF(B553=B554,0,_xll.CDXZipStreamCF.Connect.CDXZipCode($B554,"MedianAgeMale")))</f>
        <v>0</v>
      </c>
      <c r="G554">
        <f>IF(ISNA($B554)=TRUE,0,IF(B553=B554,0,_xll.CDXZipStreamCF.Connect.CDXZipCode($B554,"MedianAgeFemale")))</f>
        <v>0</v>
      </c>
      <c r="H554">
        <f>IF(ISNA($B554)=TRUE,0,IF(B553=B554,0,_xll.CDXZipStreamCF.Connect.CDXZipCode($B554,"HouseholdsPerZipCode")))</f>
        <v>0</v>
      </c>
      <c r="I554">
        <f>IF(ISNA($B554)=TRUE,0,IF(B553=B554,0,_xll.CDXZipStreamCF.Connect.CDXZipCode($B554,"PersonsPerHousehold")))</f>
        <v>0</v>
      </c>
      <c r="J554">
        <f>IF(ISNA($B554)=TRUE,0,IF(B553=B554,0,_xll.CDXZipStreamCF.Connect.CDXZipCode($B554,"IncomePerHousehold")))</f>
        <v>0</v>
      </c>
      <c r="K554">
        <f>IF(ISNA($B554)=TRUE,0,IF(B553=B554,0,_xll.CDXZipStreamCF.Connect.CDXZipCode($B554,"AverageHouseValue")))</f>
        <v>0</v>
      </c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x14ac:dyDescent="0.25">
      <c r="A555" s="7"/>
      <c r="B555" s="3" t="e">
        <v>#N/A</v>
      </c>
      <c r="C555" t="e">
        <v>#N/A</v>
      </c>
      <c r="D555">
        <f>IF(ISNA($B555)=TRUE,0,IF(B554=B555,0,IF(B554=B555,0,_xll.CDXZipStreamCF.Connect.CDXZipCode($B555,"Population"))))</f>
        <v>0</v>
      </c>
      <c r="E555">
        <f>IF(ISNA($B555)=TRUE,0,IF(B554=B555,0,_xll.CDXZipStreamCF.Connect.CDXZipCode($B555,"MedianAge")))</f>
        <v>0</v>
      </c>
      <c r="F555">
        <f>IF(ISNA($B555)=TRUE,0,IF(B554=B555,0,_xll.CDXZipStreamCF.Connect.CDXZipCode($B555,"MedianAgeMale")))</f>
        <v>0</v>
      </c>
      <c r="G555">
        <f>IF(ISNA($B555)=TRUE,0,IF(B554=B555,0,_xll.CDXZipStreamCF.Connect.CDXZipCode($B555,"MedianAgeFemale")))</f>
        <v>0</v>
      </c>
      <c r="H555">
        <f>IF(ISNA($B555)=TRUE,0,IF(B554=B555,0,_xll.CDXZipStreamCF.Connect.CDXZipCode($B555,"HouseholdsPerZipCode")))</f>
        <v>0</v>
      </c>
      <c r="I555">
        <f>IF(ISNA($B555)=TRUE,0,IF(B554=B555,0,_xll.CDXZipStreamCF.Connect.CDXZipCode($B555,"PersonsPerHousehold")))</f>
        <v>0</v>
      </c>
      <c r="J555">
        <f>IF(ISNA($B555)=TRUE,0,IF(B554=B555,0,_xll.CDXZipStreamCF.Connect.CDXZipCode($B555,"IncomePerHousehold")))</f>
        <v>0</v>
      </c>
      <c r="K555">
        <f>IF(ISNA($B555)=TRUE,0,IF(B554=B555,0,_xll.CDXZipStreamCF.Connect.CDXZipCode($B555,"AverageHouseValue")))</f>
        <v>0</v>
      </c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x14ac:dyDescent="0.25">
      <c r="A556" s="7"/>
      <c r="B556" s="3" t="e">
        <v>#N/A</v>
      </c>
      <c r="C556" t="e">
        <v>#N/A</v>
      </c>
      <c r="D556">
        <f>IF(ISNA($B556)=TRUE,0,IF(B555=B556,0,IF(B555=B556,0,_xll.CDXZipStreamCF.Connect.CDXZipCode($B556,"Population"))))</f>
        <v>0</v>
      </c>
      <c r="E556">
        <f>IF(ISNA($B556)=TRUE,0,IF(B555=B556,0,_xll.CDXZipStreamCF.Connect.CDXZipCode($B556,"MedianAge")))</f>
        <v>0</v>
      </c>
      <c r="F556">
        <f>IF(ISNA($B556)=TRUE,0,IF(B555=B556,0,_xll.CDXZipStreamCF.Connect.CDXZipCode($B556,"MedianAgeMale")))</f>
        <v>0</v>
      </c>
      <c r="G556">
        <f>IF(ISNA($B556)=TRUE,0,IF(B555=B556,0,_xll.CDXZipStreamCF.Connect.CDXZipCode($B556,"MedianAgeFemale")))</f>
        <v>0</v>
      </c>
      <c r="H556">
        <f>IF(ISNA($B556)=TRUE,0,IF(B555=B556,0,_xll.CDXZipStreamCF.Connect.CDXZipCode($B556,"HouseholdsPerZipCode")))</f>
        <v>0</v>
      </c>
      <c r="I556">
        <f>IF(ISNA($B556)=TRUE,0,IF(B555=B556,0,_xll.CDXZipStreamCF.Connect.CDXZipCode($B556,"PersonsPerHousehold")))</f>
        <v>0</v>
      </c>
      <c r="J556">
        <f>IF(ISNA($B556)=TRUE,0,IF(B555=B556,0,_xll.CDXZipStreamCF.Connect.CDXZipCode($B556,"IncomePerHousehold")))</f>
        <v>0</v>
      </c>
      <c r="K556">
        <f>IF(ISNA($B556)=TRUE,0,IF(B555=B556,0,_xll.CDXZipStreamCF.Connect.CDXZipCode($B556,"AverageHouseValue")))</f>
        <v>0</v>
      </c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x14ac:dyDescent="0.25">
      <c r="A557" s="7"/>
      <c r="B557" s="3" t="e">
        <v>#N/A</v>
      </c>
      <c r="C557" t="e">
        <v>#N/A</v>
      </c>
      <c r="D557">
        <f>IF(ISNA($B557)=TRUE,0,IF(B556=B557,0,IF(B556=B557,0,_xll.CDXZipStreamCF.Connect.CDXZipCode($B557,"Population"))))</f>
        <v>0</v>
      </c>
      <c r="E557">
        <f>IF(ISNA($B557)=TRUE,0,IF(B556=B557,0,_xll.CDXZipStreamCF.Connect.CDXZipCode($B557,"MedianAge")))</f>
        <v>0</v>
      </c>
      <c r="F557">
        <f>IF(ISNA($B557)=TRUE,0,IF(B556=B557,0,_xll.CDXZipStreamCF.Connect.CDXZipCode($B557,"MedianAgeMale")))</f>
        <v>0</v>
      </c>
      <c r="G557">
        <f>IF(ISNA($B557)=TRUE,0,IF(B556=B557,0,_xll.CDXZipStreamCF.Connect.CDXZipCode($B557,"MedianAgeFemale")))</f>
        <v>0</v>
      </c>
      <c r="H557">
        <f>IF(ISNA($B557)=TRUE,0,IF(B556=B557,0,_xll.CDXZipStreamCF.Connect.CDXZipCode($B557,"HouseholdsPerZipCode")))</f>
        <v>0</v>
      </c>
      <c r="I557">
        <f>IF(ISNA($B557)=TRUE,0,IF(B556=B557,0,_xll.CDXZipStreamCF.Connect.CDXZipCode($B557,"PersonsPerHousehold")))</f>
        <v>0</v>
      </c>
      <c r="J557">
        <f>IF(ISNA($B557)=TRUE,0,IF(B556=B557,0,_xll.CDXZipStreamCF.Connect.CDXZipCode($B557,"IncomePerHousehold")))</f>
        <v>0</v>
      </c>
      <c r="K557">
        <f>IF(ISNA($B557)=TRUE,0,IF(B556=B557,0,_xll.CDXZipStreamCF.Connect.CDXZipCode($B557,"AverageHouseValue")))</f>
        <v>0</v>
      </c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x14ac:dyDescent="0.25">
      <c r="A558" s="7"/>
      <c r="B558" s="3" t="e">
        <v>#N/A</v>
      </c>
      <c r="C558" t="e">
        <v>#N/A</v>
      </c>
      <c r="D558">
        <f>IF(ISNA($B558)=TRUE,0,IF(B557=B558,0,IF(B557=B558,0,_xll.CDXZipStreamCF.Connect.CDXZipCode($B558,"Population"))))</f>
        <v>0</v>
      </c>
      <c r="E558">
        <f>IF(ISNA($B558)=TRUE,0,IF(B557=B558,0,_xll.CDXZipStreamCF.Connect.CDXZipCode($B558,"MedianAge")))</f>
        <v>0</v>
      </c>
      <c r="F558">
        <f>IF(ISNA($B558)=TRUE,0,IF(B557=B558,0,_xll.CDXZipStreamCF.Connect.CDXZipCode($B558,"MedianAgeMale")))</f>
        <v>0</v>
      </c>
      <c r="G558">
        <f>IF(ISNA($B558)=TRUE,0,IF(B557=B558,0,_xll.CDXZipStreamCF.Connect.CDXZipCode($B558,"MedianAgeFemale")))</f>
        <v>0</v>
      </c>
      <c r="H558">
        <f>IF(ISNA($B558)=TRUE,0,IF(B557=B558,0,_xll.CDXZipStreamCF.Connect.CDXZipCode($B558,"HouseholdsPerZipCode")))</f>
        <v>0</v>
      </c>
      <c r="I558">
        <f>IF(ISNA($B558)=TRUE,0,IF(B557=B558,0,_xll.CDXZipStreamCF.Connect.CDXZipCode($B558,"PersonsPerHousehold")))</f>
        <v>0</v>
      </c>
      <c r="J558">
        <f>IF(ISNA($B558)=TRUE,0,IF(B557=B558,0,_xll.CDXZipStreamCF.Connect.CDXZipCode($B558,"IncomePerHousehold")))</f>
        <v>0</v>
      </c>
      <c r="K558">
        <f>IF(ISNA($B558)=TRUE,0,IF(B557=B558,0,_xll.CDXZipStreamCF.Connect.CDXZipCode($B558,"AverageHouseValue")))</f>
        <v>0</v>
      </c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x14ac:dyDescent="0.25">
      <c r="A559" s="7"/>
      <c r="B559" s="3" t="e">
        <v>#N/A</v>
      </c>
      <c r="C559" t="e">
        <v>#N/A</v>
      </c>
      <c r="D559">
        <f>IF(ISNA($B559)=TRUE,0,IF(B558=B559,0,IF(B558=B559,0,_xll.CDXZipStreamCF.Connect.CDXZipCode($B559,"Population"))))</f>
        <v>0</v>
      </c>
      <c r="E559">
        <f>IF(ISNA($B559)=TRUE,0,IF(B558=B559,0,_xll.CDXZipStreamCF.Connect.CDXZipCode($B559,"MedianAge")))</f>
        <v>0</v>
      </c>
      <c r="F559">
        <f>IF(ISNA($B559)=TRUE,0,IF(B558=B559,0,_xll.CDXZipStreamCF.Connect.CDXZipCode($B559,"MedianAgeMale")))</f>
        <v>0</v>
      </c>
      <c r="G559">
        <f>IF(ISNA($B559)=TRUE,0,IF(B558=B559,0,_xll.CDXZipStreamCF.Connect.CDXZipCode($B559,"MedianAgeFemale")))</f>
        <v>0</v>
      </c>
      <c r="H559">
        <f>IF(ISNA($B559)=TRUE,0,IF(B558=B559,0,_xll.CDXZipStreamCF.Connect.CDXZipCode($B559,"HouseholdsPerZipCode")))</f>
        <v>0</v>
      </c>
      <c r="I559">
        <f>IF(ISNA($B559)=TRUE,0,IF(B558=B559,0,_xll.CDXZipStreamCF.Connect.CDXZipCode($B559,"PersonsPerHousehold")))</f>
        <v>0</v>
      </c>
      <c r="J559">
        <f>IF(ISNA($B559)=TRUE,0,IF(B558=B559,0,_xll.CDXZipStreamCF.Connect.CDXZipCode($B559,"IncomePerHousehold")))</f>
        <v>0</v>
      </c>
      <c r="K559">
        <f>IF(ISNA($B559)=TRUE,0,IF(B558=B559,0,_xll.CDXZipStreamCF.Connect.CDXZipCode($B559,"AverageHouseValue")))</f>
        <v>0</v>
      </c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x14ac:dyDescent="0.25">
      <c r="A560" s="7"/>
      <c r="B560" s="3" t="e">
        <v>#N/A</v>
      </c>
      <c r="C560" t="e">
        <v>#N/A</v>
      </c>
      <c r="D560">
        <f>IF(ISNA($B560)=TRUE,0,IF(B559=B560,0,IF(B559=B560,0,_xll.CDXZipStreamCF.Connect.CDXZipCode($B560,"Population"))))</f>
        <v>0</v>
      </c>
      <c r="E560">
        <f>IF(ISNA($B560)=TRUE,0,IF(B559=B560,0,_xll.CDXZipStreamCF.Connect.CDXZipCode($B560,"MedianAge")))</f>
        <v>0</v>
      </c>
      <c r="F560">
        <f>IF(ISNA($B560)=TRUE,0,IF(B559=B560,0,_xll.CDXZipStreamCF.Connect.CDXZipCode($B560,"MedianAgeMale")))</f>
        <v>0</v>
      </c>
      <c r="G560">
        <f>IF(ISNA($B560)=TRUE,0,IF(B559=B560,0,_xll.CDXZipStreamCF.Connect.CDXZipCode($B560,"MedianAgeFemale")))</f>
        <v>0</v>
      </c>
      <c r="H560">
        <f>IF(ISNA($B560)=TRUE,0,IF(B559=B560,0,_xll.CDXZipStreamCF.Connect.CDXZipCode($B560,"HouseholdsPerZipCode")))</f>
        <v>0</v>
      </c>
      <c r="I560">
        <f>IF(ISNA($B560)=TRUE,0,IF(B559=B560,0,_xll.CDXZipStreamCF.Connect.CDXZipCode($B560,"PersonsPerHousehold")))</f>
        <v>0</v>
      </c>
      <c r="J560">
        <f>IF(ISNA($B560)=TRUE,0,IF(B559=B560,0,_xll.CDXZipStreamCF.Connect.CDXZipCode($B560,"IncomePerHousehold")))</f>
        <v>0</v>
      </c>
      <c r="K560">
        <f>IF(ISNA($B560)=TRUE,0,IF(B559=B560,0,_xll.CDXZipStreamCF.Connect.CDXZipCode($B560,"AverageHouseValue")))</f>
        <v>0</v>
      </c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x14ac:dyDescent="0.25">
      <c r="A561" s="7"/>
      <c r="B561" s="3" t="e">
        <v>#N/A</v>
      </c>
      <c r="C561" t="e">
        <v>#N/A</v>
      </c>
      <c r="D561">
        <f>IF(ISNA($B561)=TRUE,0,IF(B560=B561,0,IF(B560=B561,0,_xll.CDXZipStreamCF.Connect.CDXZipCode($B561,"Population"))))</f>
        <v>0</v>
      </c>
      <c r="E561">
        <f>IF(ISNA($B561)=TRUE,0,IF(B560=B561,0,_xll.CDXZipStreamCF.Connect.CDXZipCode($B561,"MedianAge")))</f>
        <v>0</v>
      </c>
      <c r="F561">
        <f>IF(ISNA($B561)=TRUE,0,IF(B560=B561,0,_xll.CDXZipStreamCF.Connect.CDXZipCode($B561,"MedianAgeMale")))</f>
        <v>0</v>
      </c>
      <c r="G561">
        <f>IF(ISNA($B561)=TRUE,0,IF(B560=B561,0,_xll.CDXZipStreamCF.Connect.CDXZipCode($B561,"MedianAgeFemale")))</f>
        <v>0</v>
      </c>
      <c r="H561">
        <f>IF(ISNA($B561)=TRUE,0,IF(B560=B561,0,_xll.CDXZipStreamCF.Connect.CDXZipCode($B561,"HouseholdsPerZipCode")))</f>
        <v>0</v>
      </c>
      <c r="I561">
        <f>IF(ISNA($B561)=TRUE,0,IF(B560=B561,0,_xll.CDXZipStreamCF.Connect.CDXZipCode($B561,"PersonsPerHousehold")))</f>
        <v>0</v>
      </c>
      <c r="J561">
        <f>IF(ISNA($B561)=TRUE,0,IF(B560=B561,0,_xll.CDXZipStreamCF.Connect.CDXZipCode($B561,"IncomePerHousehold")))</f>
        <v>0</v>
      </c>
      <c r="K561">
        <f>IF(ISNA($B561)=TRUE,0,IF(B560=B561,0,_xll.CDXZipStreamCF.Connect.CDXZipCode($B561,"AverageHouseValue")))</f>
        <v>0</v>
      </c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x14ac:dyDescent="0.25">
      <c r="A562" s="7"/>
      <c r="B562" s="3" t="e">
        <v>#N/A</v>
      </c>
      <c r="C562" t="e">
        <v>#N/A</v>
      </c>
      <c r="D562">
        <f>IF(ISNA($B562)=TRUE,0,IF(B561=B562,0,IF(B561=B562,0,_xll.CDXZipStreamCF.Connect.CDXZipCode($B562,"Population"))))</f>
        <v>0</v>
      </c>
      <c r="E562">
        <f>IF(ISNA($B562)=TRUE,0,IF(B561=B562,0,_xll.CDXZipStreamCF.Connect.CDXZipCode($B562,"MedianAge")))</f>
        <v>0</v>
      </c>
      <c r="F562">
        <f>IF(ISNA($B562)=TRUE,0,IF(B561=B562,0,_xll.CDXZipStreamCF.Connect.CDXZipCode($B562,"MedianAgeMale")))</f>
        <v>0</v>
      </c>
      <c r="G562">
        <f>IF(ISNA($B562)=TRUE,0,IF(B561=B562,0,_xll.CDXZipStreamCF.Connect.CDXZipCode($B562,"MedianAgeFemale")))</f>
        <v>0</v>
      </c>
      <c r="H562">
        <f>IF(ISNA($B562)=TRUE,0,IF(B561=B562,0,_xll.CDXZipStreamCF.Connect.CDXZipCode($B562,"HouseholdsPerZipCode")))</f>
        <v>0</v>
      </c>
      <c r="I562">
        <f>IF(ISNA($B562)=TRUE,0,IF(B561=B562,0,_xll.CDXZipStreamCF.Connect.CDXZipCode($B562,"PersonsPerHousehold")))</f>
        <v>0</v>
      </c>
      <c r="J562">
        <f>IF(ISNA($B562)=TRUE,0,IF(B561=B562,0,_xll.CDXZipStreamCF.Connect.CDXZipCode($B562,"IncomePerHousehold")))</f>
        <v>0</v>
      </c>
      <c r="K562">
        <f>IF(ISNA($B562)=TRUE,0,IF(B561=B562,0,_xll.CDXZipStreamCF.Connect.CDXZipCode($B562,"AverageHouseValue")))</f>
        <v>0</v>
      </c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x14ac:dyDescent="0.25">
      <c r="A563" s="7"/>
      <c r="B563" s="3" t="e">
        <v>#N/A</v>
      </c>
      <c r="C563" t="e">
        <v>#N/A</v>
      </c>
      <c r="D563">
        <f>IF(ISNA($B563)=TRUE,0,IF(B562=B563,0,IF(B562=B563,0,_xll.CDXZipStreamCF.Connect.CDXZipCode($B563,"Population"))))</f>
        <v>0</v>
      </c>
      <c r="E563">
        <f>IF(ISNA($B563)=TRUE,0,IF(B562=B563,0,_xll.CDXZipStreamCF.Connect.CDXZipCode($B563,"MedianAge")))</f>
        <v>0</v>
      </c>
      <c r="F563">
        <f>IF(ISNA($B563)=TRUE,0,IF(B562=B563,0,_xll.CDXZipStreamCF.Connect.CDXZipCode($B563,"MedianAgeMale")))</f>
        <v>0</v>
      </c>
      <c r="G563">
        <f>IF(ISNA($B563)=TRUE,0,IF(B562=B563,0,_xll.CDXZipStreamCF.Connect.CDXZipCode($B563,"MedianAgeFemale")))</f>
        <v>0</v>
      </c>
      <c r="H563">
        <f>IF(ISNA($B563)=TRUE,0,IF(B562=B563,0,_xll.CDXZipStreamCF.Connect.CDXZipCode($B563,"HouseholdsPerZipCode")))</f>
        <v>0</v>
      </c>
      <c r="I563">
        <f>IF(ISNA($B563)=TRUE,0,IF(B562=B563,0,_xll.CDXZipStreamCF.Connect.CDXZipCode($B563,"PersonsPerHousehold")))</f>
        <v>0</v>
      </c>
      <c r="J563">
        <f>IF(ISNA($B563)=TRUE,0,IF(B562=B563,0,_xll.CDXZipStreamCF.Connect.CDXZipCode($B563,"IncomePerHousehold")))</f>
        <v>0</v>
      </c>
      <c r="K563">
        <f>IF(ISNA($B563)=TRUE,0,IF(B562=B563,0,_xll.CDXZipStreamCF.Connect.CDXZipCode($B563,"AverageHouseValue")))</f>
        <v>0</v>
      </c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x14ac:dyDescent="0.25">
      <c r="A564" s="7"/>
      <c r="B564" s="3" t="e">
        <v>#N/A</v>
      </c>
      <c r="C564" t="e">
        <v>#N/A</v>
      </c>
      <c r="D564">
        <f>IF(ISNA($B564)=TRUE,0,IF(B563=B564,0,IF(B563=B564,0,_xll.CDXZipStreamCF.Connect.CDXZipCode($B564,"Population"))))</f>
        <v>0</v>
      </c>
      <c r="E564">
        <f>IF(ISNA($B564)=TRUE,0,IF(B563=B564,0,_xll.CDXZipStreamCF.Connect.CDXZipCode($B564,"MedianAge")))</f>
        <v>0</v>
      </c>
      <c r="F564">
        <f>IF(ISNA($B564)=TRUE,0,IF(B563=B564,0,_xll.CDXZipStreamCF.Connect.CDXZipCode($B564,"MedianAgeMale")))</f>
        <v>0</v>
      </c>
      <c r="G564">
        <f>IF(ISNA($B564)=TRUE,0,IF(B563=B564,0,_xll.CDXZipStreamCF.Connect.CDXZipCode($B564,"MedianAgeFemale")))</f>
        <v>0</v>
      </c>
      <c r="H564">
        <f>IF(ISNA($B564)=TRUE,0,IF(B563=B564,0,_xll.CDXZipStreamCF.Connect.CDXZipCode($B564,"HouseholdsPerZipCode")))</f>
        <v>0</v>
      </c>
      <c r="I564">
        <f>IF(ISNA($B564)=TRUE,0,IF(B563=B564,0,_xll.CDXZipStreamCF.Connect.CDXZipCode($B564,"PersonsPerHousehold")))</f>
        <v>0</v>
      </c>
      <c r="J564">
        <f>IF(ISNA($B564)=TRUE,0,IF(B563=B564,0,_xll.CDXZipStreamCF.Connect.CDXZipCode($B564,"IncomePerHousehold")))</f>
        <v>0</v>
      </c>
      <c r="K564">
        <f>IF(ISNA($B564)=TRUE,0,IF(B563=B564,0,_xll.CDXZipStreamCF.Connect.CDXZipCode($B564,"AverageHouseValue")))</f>
        <v>0</v>
      </c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x14ac:dyDescent="0.25">
      <c r="A565" s="7"/>
      <c r="B565" s="3" t="e">
        <v>#N/A</v>
      </c>
      <c r="C565" t="e">
        <v>#N/A</v>
      </c>
      <c r="D565">
        <f>IF(ISNA($B565)=TRUE,0,IF(B564=B565,0,IF(B564=B565,0,_xll.CDXZipStreamCF.Connect.CDXZipCode($B565,"Population"))))</f>
        <v>0</v>
      </c>
      <c r="E565">
        <f>IF(ISNA($B565)=TRUE,0,IF(B564=B565,0,_xll.CDXZipStreamCF.Connect.CDXZipCode($B565,"MedianAge")))</f>
        <v>0</v>
      </c>
      <c r="F565">
        <f>IF(ISNA($B565)=TRUE,0,IF(B564=B565,0,_xll.CDXZipStreamCF.Connect.CDXZipCode($B565,"MedianAgeMale")))</f>
        <v>0</v>
      </c>
      <c r="G565">
        <f>IF(ISNA($B565)=TRUE,0,IF(B564=B565,0,_xll.CDXZipStreamCF.Connect.CDXZipCode($B565,"MedianAgeFemale")))</f>
        <v>0</v>
      </c>
      <c r="H565">
        <f>IF(ISNA($B565)=TRUE,0,IF(B564=B565,0,_xll.CDXZipStreamCF.Connect.CDXZipCode($B565,"HouseholdsPerZipCode")))</f>
        <v>0</v>
      </c>
      <c r="I565">
        <f>IF(ISNA($B565)=TRUE,0,IF(B564=B565,0,_xll.CDXZipStreamCF.Connect.CDXZipCode($B565,"PersonsPerHousehold")))</f>
        <v>0</v>
      </c>
      <c r="J565">
        <f>IF(ISNA($B565)=TRUE,0,IF(B564=B565,0,_xll.CDXZipStreamCF.Connect.CDXZipCode($B565,"IncomePerHousehold")))</f>
        <v>0</v>
      </c>
      <c r="K565">
        <f>IF(ISNA($B565)=TRUE,0,IF(B564=B565,0,_xll.CDXZipStreamCF.Connect.CDXZipCode($B565,"AverageHouseValue")))</f>
        <v>0</v>
      </c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x14ac:dyDescent="0.25">
      <c r="A566" s="7"/>
      <c r="B566" s="3" t="e">
        <v>#N/A</v>
      </c>
      <c r="C566" t="e">
        <v>#N/A</v>
      </c>
      <c r="D566">
        <f>IF(ISNA($B566)=TRUE,0,IF(B565=B566,0,IF(B565=B566,0,_xll.CDXZipStreamCF.Connect.CDXZipCode($B566,"Population"))))</f>
        <v>0</v>
      </c>
      <c r="E566">
        <f>IF(ISNA($B566)=TRUE,0,IF(B565=B566,0,_xll.CDXZipStreamCF.Connect.CDXZipCode($B566,"MedianAge")))</f>
        <v>0</v>
      </c>
      <c r="F566">
        <f>IF(ISNA($B566)=TRUE,0,IF(B565=B566,0,_xll.CDXZipStreamCF.Connect.CDXZipCode($B566,"MedianAgeMale")))</f>
        <v>0</v>
      </c>
      <c r="G566">
        <f>IF(ISNA($B566)=TRUE,0,IF(B565=B566,0,_xll.CDXZipStreamCF.Connect.CDXZipCode($B566,"MedianAgeFemale")))</f>
        <v>0</v>
      </c>
      <c r="H566">
        <f>IF(ISNA($B566)=TRUE,0,IF(B565=B566,0,_xll.CDXZipStreamCF.Connect.CDXZipCode($B566,"HouseholdsPerZipCode")))</f>
        <v>0</v>
      </c>
      <c r="I566">
        <f>IF(ISNA($B566)=TRUE,0,IF(B565=B566,0,_xll.CDXZipStreamCF.Connect.CDXZipCode($B566,"PersonsPerHousehold")))</f>
        <v>0</v>
      </c>
      <c r="J566">
        <f>IF(ISNA($B566)=TRUE,0,IF(B565=B566,0,_xll.CDXZipStreamCF.Connect.CDXZipCode($B566,"IncomePerHousehold")))</f>
        <v>0</v>
      </c>
      <c r="K566">
        <f>IF(ISNA($B566)=TRUE,0,IF(B565=B566,0,_xll.CDXZipStreamCF.Connect.CDXZipCode($B566,"AverageHouseValue")))</f>
        <v>0</v>
      </c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x14ac:dyDescent="0.25">
      <c r="A567" s="7"/>
      <c r="B567" s="3" t="e">
        <v>#N/A</v>
      </c>
      <c r="C567" t="e">
        <v>#N/A</v>
      </c>
      <c r="D567">
        <f>IF(ISNA($B567)=TRUE,0,IF(B566=B567,0,IF(B566=B567,0,_xll.CDXZipStreamCF.Connect.CDXZipCode($B567,"Population"))))</f>
        <v>0</v>
      </c>
      <c r="E567">
        <f>IF(ISNA($B567)=TRUE,0,IF(B566=B567,0,_xll.CDXZipStreamCF.Connect.CDXZipCode($B567,"MedianAge")))</f>
        <v>0</v>
      </c>
      <c r="F567">
        <f>IF(ISNA($B567)=TRUE,0,IF(B566=B567,0,_xll.CDXZipStreamCF.Connect.CDXZipCode($B567,"MedianAgeMale")))</f>
        <v>0</v>
      </c>
      <c r="G567">
        <f>IF(ISNA($B567)=TRUE,0,IF(B566=B567,0,_xll.CDXZipStreamCF.Connect.CDXZipCode($B567,"MedianAgeFemale")))</f>
        <v>0</v>
      </c>
      <c r="H567">
        <f>IF(ISNA($B567)=TRUE,0,IF(B566=B567,0,_xll.CDXZipStreamCF.Connect.CDXZipCode($B567,"HouseholdsPerZipCode")))</f>
        <v>0</v>
      </c>
      <c r="I567">
        <f>IF(ISNA($B567)=TRUE,0,IF(B566=B567,0,_xll.CDXZipStreamCF.Connect.CDXZipCode($B567,"PersonsPerHousehold")))</f>
        <v>0</v>
      </c>
      <c r="J567">
        <f>IF(ISNA($B567)=TRUE,0,IF(B566=B567,0,_xll.CDXZipStreamCF.Connect.CDXZipCode($B567,"IncomePerHousehold")))</f>
        <v>0</v>
      </c>
      <c r="K567">
        <f>IF(ISNA($B567)=TRUE,0,IF(B566=B567,0,_xll.CDXZipStreamCF.Connect.CDXZipCode($B567,"AverageHouseValue")))</f>
        <v>0</v>
      </c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x14ac:dyDescent="0.25">
      <c r="A568" s="7"/>
      <c r="B568" s="3" t="e">
        <v>#N/A</v>
      </c>
      <c r="C568" t="e">
        <v>#N/A</v>
      </c>
      <c r="D568">
        <f>IF(ISNA($B568)=TRUE,0,IF(B567=B568,0,IF(B567=B568,0,_xll.CDXZipStreamCF.Connect.CDXZipCode($B568,"Population"))))</f>
        <v>0</v>
      </c>
      <c r="E568">
        <f>IF(ISNA($B568)=TRUE,0,IF(B567=B568,0,_xll.CDXZipStreamCF.Connect.CDXZipCode($B568,"MedianAge")))</f>
        <v>0</v>
      </c>
      <c r="F568">
        <f>IF(ISNA($B568)=TRUE,0,IF(B567=B568,0,_xll.CDXZipStreamCF.Connect.CDXZipCode($B568,"MedianAgeMale")))</f>
        <v>0</v>
      </c>
      <c r="G568">
        <f>IF(ISNA($B568)=TRUE,0,IF(B567=B568,0,_xll.CDXZipStreamCF.Connect.CDXZipCode($B568,"MedianAgeFemale")))</f>
        <v>0</v>
      </c>
      <c r="H568">
        <f>IF(ISNA($B568)=TRUE,0,IF(B567=B568,0,_xll.CDXZipStreamCF.Connect.CDXZipCode($B568,"HouseholdsPerZipCode")))</f>
        <v>0</v>
      </c>
      <c r="I568">
        <f>IF(ISNA($B568)=TRUE,0,IF(B567=B568,0,_xll.CDXZipStreamCF.Connect.CDXZipCode($B568,"PersonsPerHousehold")))</f>
        <v>0</v>
      </c>
      <c r="J568">
        <f>IF(ISNA($B568)=TRUE,0,IF(B567=B568,0,_xll.CDXZipStreamCF.Connect.CDXZipCode($B568,"IncomePerHousehold")))</f>
        <v>0</v>
      </c>
      <c r="K568">
        <f>IF(ISNA($B568)=TRUE,0,IF(B567=B568,0,_xll.CDXZipStreamCF.Connect.CDXZipCode($B568,"AverageHouseValue")))</f>
        <v>0</v>
      </c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x14ac:dyDescent="0.25">
      <c r="A569" s="7"/>
      <c r="B569" s="3" t="e">
        <v>#N/A</v>
      </c>
      <c r="C569" t="e">
        <v>#N/A</v>
      </c>
      <c r="D569">
        <f>IF(ISNA($B569)=TRUE,0,IF(B568=B569,0,IF(B568=B569,0,_xll.CDXZipStreamCF.Connect.CDXZipCode($B569,"Population"))))</f>
        <v>0</v>
      </c>
      <c r="E569">
        <f>IF(ISNA($B569)=TRUE,0,IF(B568=B569,0,_xll.CDXZipStreamCF.Connect.CDXZipCode($B569,"MedianAge")))</f>
        <v>0</v>
      </c>
      <c r="F569">
        <f>IF(ISNA($B569)=TRUE,0,IF(B568=B569,0,_xll.CDXZipStreamCF.Connect.CDXZipCode($B569,"MedianAgeMale")))</f>
        <v>0</v>
      </c>
      <c r="G569">
        <f>IF(ISNA($B569)=TRUE,0,IF(B568=B569,0,_xll.CDXZipStreamCF.Connect.CDXZipCode($B569,"MedianAgeFemale")))</f>
        <v>0</v>
      </c>
      <c r="H569">
        <f>IF(ISNA($B569)=TRUE,0,IF(B568=B569,0,_xll.CDXZipStreamCF.Connect.CDXZipCode($B569,"HouseholdsPerZipCode")))</f>
        <v>0</v>
      </c>
      <c r="I569">
        <f>IF(ISNA($B569)=TRUE,0,IF(B568=B569,0,_xll.CDXZipStreamCF.Connect.CDXZipCode($B569,"PersonsPerHousehold")))</f>
        <v>0</v>
      </c>
      <c r="J569">
        <f>IF(ISNA($B569)=TRUE,0,IF(B568=B569,0,_xll.CDXZipStreamCF.Connect.CDXZipCode($B569,"IncomePerHousehold")))</f>
        <v>0</v>
      </c>
      <c r="K569">
        <f>IF(ISNA($B569)=TRUE,0,IF(B568=B569,0,_xll.CDXZipStreamCF.Connect.CDXZipCode($B569,"AverageHouseValue")))</f>
        <v>0</v>
      </c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x14ac:dyDescent="0.25">
      <c r="A570" s="7"/>
      <c r="B570" s="3" t="e">
        <v>#N/A</v>
      </c>
      <c r="C570" t="e">
        <v>#N/A</v>
      </c>
      <c r="D570">
        <f>IF(ISNA($B570)=TRUE,0,IF(B569=B570,0,IF(B569=B570,0,_xll.CDXZipStreamCF.Connect.CDXZipCode($B570,"Population"))))</f>
        <v>0</v>
      </c>
      <c r="E570">
        <f>IF(ISNA($B570)=TRUE,0,IF(B569=B570,0,_xll.CDXZipStreamCF.Connect.CDXZipCode($B570,"MedianAge")))</f>
        <v>0</v>
      </c>
      <c r="F570">
        <f>IF(ISNA($B570)=TRUE,0,IF(B569=B570,0,_xll.CDXZipStreamCF.Connect.CDXZipCode($B570,"MedianAgeMale")))</f>
        <v>0</v>
      </c>
      <c r="G570">
        <f>IF(ISNA($B570)=TRUE,0,IF(B569=B570,0,_xll.CDXZipStreamCF.Connect.CDXZipCode($B570,"MedianAgeFemale")))</f>
        <v>0</v>
      </c>
      <c r="H570">
        <f>IF(ISNA($B570)=TRUE,0,IF(B569=B570,0,_xll.CDXZipStreamCF.Connect.CDXZipCode($B570,"HouseholdsPerZipCode")))</f>
        <v>0</v>
      </c>
      <c r="I570">
        <f>IF(ISNA($B570)=TRUE,0,IF(B569=B570,0,_xll.CDXZipStreamCF.Connect.CDXZipCode($B570,"PersonsPerHousehold")))</f>
        <v>0</v>
      </c>
      <c r="J570">
        <f>IF(ISNA($B570)=TRUE,0,IF(B569=B570,0,_xll.CDXZipStreamCF.Connect.CDXZipCode($B570,"IncomePerHousehold")))</f>
        <v>0</v>
      </c>
      <c r="K570">
        <f>IF(ISNA($B570)=TRUE,0,IF(B569=B570,0,_xll.CDXZipStreamCF.Connect.CDXZipCode($B570,"AverageHouseValue")))</f>
        <v>0</v>
      </c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x14ac:dyDescent="0.25">
      <c r="A571" s="7"/>
      <c r="B571" s="3" t="e">
        <v>#N/A</v>
      </c>
      <c r="C571" t="e">
        <v>#N/A</v>
      </c>
      <c r="D571">
        <f>IF(ISNA($B571)=TRUE,0,IF(B570=B571,0,IF(B570=B571,0,_xll.CDXZipStreamCF.Connect.CDXZipCode($B571,"Population"))))</f>
        <v>0</v>
      </c>
      <c r="E571">
        <f>IF(ISNA($B571)=TRUE,0,IF(B570=B571,0,_xll.CDXZipStreamCF.Connect.CDXZipCode($B571,"MedianAge")))</f>
        <v>0</v>
      </c>
      <c r="F571">
        <f>IF(ISNA($B571)=TRUE,0,IF(B570=B571,0,_xll.CDXZipStreamCF.Connect.CDXZipCode($B571,"MedianAgeMale")))</f>
        <v>0</v>
      </c>
      <c r="G571">
        <f>IF(ISNA($B571)=TRUE,0,IF(B570=B571,0,_xll.CDXZipStreamCF.Connect.CDXZipCode($B571,"MedianAgeFemale")))</f>
        <v>0</v>
      </c>
      <c r="H571">
        <f>IF(ISNA($B571)=TRUE,0,IF(B570=B571,0,_xll.CDXZipStreamCF.Connect.CDXZipCode($B571,"HouseholdsPerZipCode")))</f>
        <v>0</v>
      </c>
      <c r="I571">
        <f>IF(ISNA($B571)=TRUE,0,IF(B570=B571,0,_xll.CDXZipStreamCF.Connect.CDXZipCode($B571,"PersonsPerHousehold")))</f>
        <v>0</v>
      </c>
      <c r="J571">
        <f>IF(ISNA($B571)=TRUE,0,IF(B570=B571,0,_xll.CDXZipStreamCF.Connect.CDXZipCode($B571,"IncomePerHousehold")))</f>
        <v>0</v>
      </c>
      <c r="K571">
        <f>IF(ISNA($B571)=TRUE,0,IF(B570=B571,0,_xll.CDXZipStreamCF.Connect.CDXZipCode($B571,"AverageHouseValue")))</f>
        <v>0</v>
      </c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x14ac:dyDescent="0.25">
      <c r="A572" s="7"/>
      <c r="B572" s="3" t="e">
        <v>#N/A</v>
      </c>
      <c r="C572" t="e">
        <v>#N/A</v>
      </c>
      <c r="D572">
        <f>IF(ISNA($B572)=TRUE,0,IF(B571=B572,0,IF(B571=B572,0,_xll.CDXZipStreamCF.Connect.CDXZipCode($B572,"Population"))))</f>
        <v>0</v>
      </c>
      <c r="E572">
        <f>IF(ISNA($B572)=TRUE,0,IF(B571=B572,0,_xll.CDXZipStreamCF.Connect.CDXZipCode($B572,"MedianAge")))</f>
        <v>0</v>
      </c>
      <c r="F572">
        <f>IF(ISNA($B572)=TRUE,0,IF(B571=B572,0,_xll.CDXZipStreamCF.Connect.CDXZipCode($B572,"MedianAgeMale")))</f>
        <v>0</v>
      </c>
      <c r="G572">
        <f>IF(ISNA($B572)=TRUE,0,IF(B571=B572,0,_xll.CDXZipStreamCF.Connect.CDXZipCode($B572,"MedianAgeFemale")))</f>
        <v>0</v>
      </c>
      <c r="H572">
        <f>IF(ISNA($B572)=TRUE,0,IF(B571=B572,0,_xll.CDXZipStreamCF.Connect.CDXZipCode($B572,"HouseholdsPerZipCode")))</f>
        <v>0</v>
      </c>
      <c r="I572">
        <f>IF(ISNA($B572)=TRUE,0,IF(B571=B572,0,_xll.CDXZipStreamCF.Connect.CDXZipCode($B572,"PersonsPerHousehold")))</f>
        <v>0</v>
      </c>
      <c r="J572">
        <f>IF(ISNA($B572)=TRUE,0,IF(B571=B572,0,_xll.CDXZipStreamCF.Connect.CDXZipCode($B572,"IncomePerHousehold")))</f>
        <v>0</v>
      </c>
      <c r="K572">
        <f>IF(ISNA($B572)=TRUE,0,IF(B571=B572,0,_xll.CDXZipStreamCF.Connect.CDXZipCode($B572,"AverageHouseValue")))</f>
        <v>0</v>
      </c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x14ac:dyDescent="0.25">
      <c r="A573" s="7"/>
      <c r="B573" s="3" t="e">
        <v>#N/A</v>
      </c>
      <c r="C573" t="e">
        <v>#N/A</v>
      </c>
      <c r="D573">
        <f>IF(ISNA($B573)=TRUE,0,IF(B572=B573,0,IF(B572=B573,0,_xll.CDXZipStreamCF.Connect.CDXZipCode($B573,"Population"))))</f>
        <v>0</v>
      </c>
      <c r="E573">
        <f>IF(ISNA($B573)=TRUE,0,IF(B572=B573,0,_xll.CDXZipStreamCF.Connect.CDXZipCode($B573,"MedianAge")))</f>
        <v>0</v>
      </c>
      <c r="F573">
        <f>IF(ISNA($B573)=TRUE,0,IF(B572=B573,0,_xll.CDXZipStreamCF.Connect.CDXZipCode($B573,"MedianAgeMale")))</f>
        <v>0</v>
      </c>
      <c r="G573">
        <f>IF(ISNA($B573)=TRUE,0,IF(B572=B573,0,_xll.CDXZipStreamCF.Connect.CDXZipCode($B573,"MedianAgeFemale")))</f>
        <v>0</v>
      </c>
      <c r="H573">
        <f>IF(ISNA($B573)=TRUE,0,IF(B572=B573,0,_xll.CDXZipStreamCF.Connect.CDXZipCode($B573,"HouseholdsPerZipCode")))</f>
        <v>0</v>
      </c>
      <c r="I573">
        <f>IF(ISNA($B573)=TRUE,0,IF(B572=B573,0,_xll.CDXZipStreamCF.Connect.CDXZipCode($B573,"PersonsPerHousehold")))</f>
        <v>0</v>
      </c>
      <c r="J573">
        <f>IF(ISNA($B573)=TRUE,0,IF(B572=B573,0,_xll.CDXZipStreamCF.Connect.CDXZipCode($B573,"IncomePerHousehold")))</f>
        <v>0</v>
      </c>
      <c r="K573">
        <f>IF(ISNA($B573)=TRUE,0,IF(B572=B573,0,_xll.CDXZipStreamCF.Connect.CDXZipCode($B573,"AverageHouseValue")))</f>
        <v>0</v>
      </c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x14ac:dyDescent="0.25">
      <c r="A574" s="7"/>
      <c r="B574" s="3" t="e">
        <v>#N/A</v>
      </c>
      <c r="C574" t="e">
        <v>#N/A</v>
      </c>
      <c r="D574">
        <f>IF(ISNA($B574)=TRUE,0,IF(B573=B574,0,IF(B573=B574,0,_xll.CDXZipStreamCF.Connect.CDXZipCode($B574,"Population"))))</f>
        <v>0</v>
      </c>
      <c r="E574">
        <f>IF(ISNA($B574)=TRUE,0,IF(B573=B574,0,_xll.CDXZipStreamCF.Connect.CDXZipCode($B574,"MedianAge")))</f>
        <v>0</v>
      </c>
      <c r="F574">
        <f>IF(ISNA($B574)=TRUE,0,IF(B573=B574,0,_xll.CDXZipStreamCF.Connect.CDXZipCode($B574,"MedianAgeMale")))</f>
        <v>0</v>
      </c>
      <c r="G574">
        <f>IF(ISNA($B574)=TRUE,0,IF(B573=B574,0,_xll.CDXZipStreamCF.Connect.CDXZipCode($B574,"MedianAgeFemale")))</f>
        <v>0</v>
      </c>
      <c r="H574">
        <f>IF(ISNA($B574)=TRUE,0,IF(B573=B574,0,_xll.CDXZipStreamCF.Connect.CDXZipCode($B574,"HouseholdsPerZipCode")))</f>
        <v>0</v>
      </c>
      <c r="I574">
        <f>IF(ISNA($B574)=TRUE,0,IF(B573=B574,0,_xll.CDXZipStreamCF.Connect.CDXZipCode($B574,"PersonsPerHousehold")))</f>
        <v>0</v>
      </c>
      <c r="J574">
        <f>IF(ISNA($B574)=TRUE,0,IF(B573=B574,0,_xll.CDXZipStreamCF.Connect.CDXZipCode($B574,"IncomePerHousehold")))</f>
        <v>0</v>
      </c>
      <c r="K574">
        <f>IF(ISNA($B574)=TRUE,0,IF(B573=B574,0,_xll.CDXZipStreamCF.Connect.CDXZipCode($B574,"AverageHouseValue")))</f>
        <v>0</v>
      </c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x14ac:dyDescent="0.25">
      <c r="A575" s="7"/>
      <c r="B575" s="3" t="e">
        <v>#N/A</v>
      </c>
      <c r="C575" t="e">
        <v>#N/A</v>
      </c>
      <c r="D575">
        <f>IF(ISNA($B575)=TRUE,0,IF(B574=B575,0,IF(B574=B575,0,_xll.CDXZipStreamCF.Connect.CDXZipCode($B575,"Population"))))</f>
        <v>0</v>
      </c>
      <c r="E575">
        <f>IF(ISNA($B575)=TRUE,0,IF(B574=B575,0,_xll.CDXZipStreamCF.Connect.CDXZipCode($B575,"MedianAge")))</f>
        <v>0</v>
      </c>
      <c r="F575">
        <f>IF(ISNA($B575)=TRUE,0,IF(B574=B575,0,_xll.CDXZipStreamCF.Connect.CDXZipCode($B575,"MedianAgeMale")))</f>
        <v>0</v>
      </c>
      <c r="G575">
        <f>IF(ISNA($B575)=TRUE,0,IF(B574=B575,0,_xll.CDXZipStreamCF.Connect.CDXZipCode($B575,"MedianAgeFemale")))</f>
        <v>0</v>
      </c>
      <c r="H575">
        <f>IF(ISNA($B575)=TRUE,0,IF(B574=B575,0,_xll.CDXZipStreamCF.Connect.CDXZipCode($B575,"HouseholdsPerZipCode")))</f>
        <v>0</v>
      </c>
      <c r="I575">
        <f>IF(ISNA($B575)=TRUE,0,IF(B574=B575,0,_xll.CDXZipStreamCF.Connect.CDXZipCode($B575,"PersonsPerHousehold")))</f>
        <v>0</v>
      </c>
      <c r="J575">
        <f>IF(ISNA($B575)=TRUE,0,IF(B574=B575,0,_xll.CDXZipStreamCF.Connect.CDXZipCode($B575,"IncomePerHousehold")))</f>
        <v>0</v>
      </c>
      <c r="K575">
        <f>IF(ISNA($B575)=TRUE,0,IF(B574=B575,0,_xll.CDXZipStreamCF.Connect.CDXZipCode($B575,"AverageHouseValue")))</f>
        <v>0</v>
      </c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x14ac:dyDescent="0.25">
      <c r="A576" s="7"/>
      <c r="B576" s="3" t="e">
        <v>#N/A</v>
      </c>
      <c r="C576" t="e">
        <v>#N/A</v>
      </c>
      <c r="D576">
        <f>IF(ISNA($B576)=TRUE,0,IF(B575=B576,0,IF(B575=B576,0,_xll.CDXZipStreamCF.Connect.CDXZipCode($B576,"Population"))))</f>
        <v>0</v>
      </c>
      <c r="E576">
        <f>IF(ISNA($B576)=TRUE,0,IF(B575=B576,0,_xll.CDXZipStreamCF.Connect.CDXZipCode($B576,"MedianAge")))</f>
        <v>0</v>
      </c>
      <c r="F576">
        <f>IF(ISNA($B576)=TRUE,0,IF(B575=B576,0,_xll.CDXZipStreamCF.Connect.CDXZipCode($B576,"MedianAgeMale")))</f>
        <v>0</v>
      </c>
      <c r="G576">
        <f>IF(ISNA($B576)=TRUE,0,IF(B575=B576,0,_xll.CDXZipStreamCF.Connect.CDXZipCode($B576,"MedianAgeFemale")))</f>
        <v>0</v>
      </c>
      <c r="H576">
        <f>IF(ISNA($B576)=TRUE,0,IF(B575=B576,0,_xll.CDXZipStreamCF.Connect.CDXZipCode($B576,"HouseholdsPerZipCode")))</f>
        <v>0</v>
      </c>
      <c r="I576">
        <f>IF(ISNA($B576)=TRUE,0,IF(B575=B576,0,_xll.CDXZipStreamCF.Connect.CDXZipCode($B576,"PersonsPerHousehold")))</f>
        <v>0</v>
      </c>
      <c r="J576">
        <f>IF(ISNA($B576)=TRUE,0,IF(B575=B576,0,_xll.CDXZipStreamCF.Connect.CDXZipCode($B576,"IncomePerHousehold")))</f>
        <v>0</v>
      </c>
      <c r="K576">
        <f>IF(ISNA($B576)=TRUE,0,IF(B575=B576,0,_xll.CDXZipStreamCF.Connect.CDXZipCode($B576,"AverageHouseValue")))</f>
        <v>0</v>
      </c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x14ac:dyDescent="0.25">
      <c r="A577" s="7"/>
      <c r="B577" s="3" t="e">
        <v>#N/A</v>
      </c>
      <c r="C577" t="e">
        <v>#N/A</v>
      </c>
      <c r="D577">
        <f>IF(ISNA($B577)=TRUE,0,IF(B576=B577,0,IF(B576=B577,0,_xll.CDXZipStreamCF.Connect.CDXZipCode($B577,"Population"))))</f>
        <v>0</v>
      </c>
      <c r="E577">
        <f>IF(ISNA($B577)=TRUE,0,IF(B576=B577,0,_xll.CDXZipStreamCF.Connect.CDXZipCode($B577,"MedianAge")))</f>
        <v>0</v>
      </c>
      <c r="F577">
        <f>IF(ISNA($B577)=TRUE,0,IF(B576=B577,0,_xll.CDXZipStreamCF.Connect.CDXZipCode($B577,"MedianAgeMale")))</f>
        <v>0</v>
      </c>
      <c r="G577">
        <f>IF(ISNA($B577)=TRUE,0,IF(B576=B577,0,_xll.CDXZipStreamCF.Connect.CDXZipCode($B577,"MedianAgeFemale")))</f>
        <v>0</v>
      </c>
      <c r="H577">
        <f>IF(ISNA($B577)=TRUE,0,IF(B576=B577,0,_xll.CDXZipStreamCF.Connect.CDXZipCode($B577,"HouseholdsPerZipCode")))</f>
        <v>0</v>
      </c>
      <c r="I577">
        <f>IF(ISNA($B577)=TRUE,0,IF(B576=B577,0,_xll.CDXZipStreamCF.Connect.CDXZipCode($B577,"PersonsPerHousehold")))</f>
        <v>0</v>
      </c>
      <c r="J577">
        <f>IF(ISNA($B577)=TRUE,0,IF(B576=B577,0,_xll.CDXZipStreamCF.Connect.CDXZipCode($B577,"IncomePerHousehold")))</f>
        <v>0</v>
      </c>
      <c r="K577">
        <f>IF(ISNA($B577)=TRUE,0,IF(B576=B577,0,_xll.CDXZipStreamCF.Connect.CDXZipCode($B577,"AverageHouseValue")))</f>
        <v>0</v>
      </c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x14ac:dyDescent="0.25">
      <c r="A578" s="7"/>
      <c r="B578" s="3" t="e">
        <v>#N/A</v>
      </c>
      <c r="C578" t="e">
        <v>#N/A</v>
      </c>
      <c r="D578">
        <f>IF(ISNA($B578)=TRUE,0,IF(B577=B578,0,IF(B577=B578,0,_xll.CDXZipStreamCF.Connect.CDXZipCode($B578,"Population"))))</f>
        <v>0</v>
      </c>
      <c r="E578">
        <f>IF(ISNA($B578)=TRUE,0,IF(B577=B578,0,_xll.CDXZipStreamCF.Connect.CDXZipCode($B578,"MedianAge")))</f>
        <v>0</v>
      </c>
      <c r="F578">
        <f>IF(ISNA($B578)=TRUE,0,IF(B577=B578,0,_xll.CDXZipStreamCF.Connect.CDXZipCode($B578,"MedianAgeMale")))</f>
        <v>0</v>
      </c>
      <c r="G578">
        <f>IF(ISNA($B578)=TRUE,0,IF(B577=B578,0,_xll.CDXZipStreamCF.Connect.CDXZipCode($B578,"MedianAgeFemale")))</f>
        <v>0</v>
      </c>
      <c r="H578">
        <f>IF(ISNA($B578)=TRUE,0,IF(B577=B578,0,_xll.CDXZipStreamCF.Connect.CDXZipCode($B578,"HouseholdsPerZipCode")))</f>
        <v>0</v>
      </c>
      <c r="I578">
        <f>IF(ISNA($B578)=TRUE,0,IF(B577=B578,0,_xll.CDXZipStreamCF.Connect.CDXZipCode($B578,"PersonsPerHousehold")))</f>
        <v>0</v>
      </c>
      <c r="J578">
        <f>IF(ISNA($B578)=TRUE,0,IF(B577=B578,0,_xll.CDXZipStreamCF.Connect.CDXZipCode($B578,"IncomePerHousehold")))</f>
        <v>0</v>
      </c>
      <c r="K578">
        <f>IF(ISNA($B578)=TRUE,0,IF(B577=B578,0,_xll.CDXZipStreamCF.Connect.CDXZipCode($B578,"AverageHouseValue")))</f>
        <v>0</v>
      </c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x14ac:dyDescent="0.25">
      <c r="A579" s="7"/>
      <c r="B579" s="3" t="e">
        <v>#N/A</v>
      </c>
      <c r="C579" t="e">
        <v>#N/A</v>
      </c>
      <c r="D579">
        <f>IF(ISNA($B579)=TRUE,0,IF(B578=B579,0,IF(B578=B579,0,_xll.CDXZipStreamCF.Connect.CDXZipCode($B579,"Population"))))</f>
        <v>0</v>
      </c>
      <c r="E579">
        <f>IF(ISNA($B579)=TRUE,0,IF(B578=B579,0,_xll.CDXZipStreamCF.Connect.CDXZipCode($B579,"MedianAge")))</f>
        <v>0</v>
      </c>
      <c r="F579">
        <f>IF(ISNA($B579)=TRUE,0,IF(B578=B579,0,_xll.CDXZipStreamCF.Connect.CDXZipCode($B579,"MedianAgeMale")))</f>
        <v>0</v>
      </c>
      <c r="G579">
        <f>IF(ISNA($B579)=TRUE,0,IF(B578=B579,0,_xll.CDXZipStreamCF.Connect.CDXZipCode($B579,"MedianAgeFemale")))</f>
        <v>0</v>
      </c>
      <c r="H579">
        <f>IF(ISNA($B579)=TRUE,0,IF(B578=B579,0,_xll.CDXZipStreamCF.Connect.CDXZipCode($B579,"HouseholdsPerZipCode")))</f>
        <v>0</v>
      </c>
      <c r="I579">
        <f>IF(ISNA($B579)=TRUE,0,IF(B578=B579,0,_xll.CDXZipStreamCF.Connect.CDXZipCode($B579,"PersonsPerHousehold")))</f>
        <v>0</v>
      </c>
      <c r="J579">
        <f>IF(ISNA($B579)=TRUE,0,IF(B578=B579,0,_xll.CDXZipStreamCF.Connect.CDXZipCode($B579,"IncomePerHousehold")))</f>
        <v>0</v>
      </c>
      <c r="K579">
        <f>IF(ISNA($B579)=TRUE,0,IF(B578=B579,0,_xll.CDXZipStreamCF.Connect.CDXZipCode($B579,"AverageHouseValue")))</f>
        <v>0</v>
      </c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x14ac:dyDescent="0.25">
      <c r="A580" s="7"/>
      <c r="B580" s="3" t="e">
        <v>#N/A</v>
      </c>
      <c r="C580" t="e">
        <v>#N/A</v>
      </c>
      <c r="D580">
        <f>IF(ISNA($B580)=TRUE,0,IF(B579=B580,0,IF(B579=B580,0,_xll.CDXZipStreamCF.Connect.CDXZipCode($B580,"Population"))))</f>
        <v>0</v>
      </c>
      <c r="E580">
        <f>IF(ISNA($B580)=TRUE,0,IF(B579=B580,0,_xll.CDXZipStreamCF.Connect.CDXZipCode($B580,"MedianAge")))</f>
        <v>0</v>
      </c>
      <c r="F580">
        <f>IF(ISNA($B580)=TRUE,0,IF(B579=B580,0,_xll.CDXZipStreamCF.Connect.CDXZipCode($B580,"MedianAgeMale")))</f>
        <v>0</v>
      </c>
      <c r="G580">
        <f>IF(ISNA($B580)=TRUE,0,IF(B579=B580,0,_xll.CDXZipStreamCF.Connect.CDXZipCode($B580,"MedianAgeFemale")))</f>
        <v>0</v>
      </c>
      <c r="H580">
        <f>IF(ISNA($B580)=TRUE,0,IF(B579=B580,0,_xll.CDXZipStreamCF.Connect.CDXZipCode($B580,"HouseholdsPerZipCode")))</f>
        <v>0</v>
      </c>
      <c r="I580">
        <f>IF(ISNA($B580)=TRUE,0,IF(B579=B580,0,_xll.CDXZipStreamCF.Connect.CDXZipCode($B580,"PersonsPerHousehold")))</f>
        <v>0</v>
      </c>
      <c r="J580">
        <f>IF(ISNA($B580)=TRUE,0,IF(B579=B580,0,_xll.CDXZipStreamCF.Connect.CDXZipCode($B580,"IncomePerHousehold")))</f>
        <v>0</v>
      </c>
      <c r="K580">
        <f>IF(ISNA($B580)=TRUE,0,IF(B579=B580,0,_xll.CDXZipStreamCF.Connect.CDXZipCode($B580,"AverageHouseValue")))</f>
        <v>0</v>
      </c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x14ac:dyDescent="0.25">
      <c r="A581" s="7"/>
      <c r="B581" s="3" t="e">
        <v>#N/A</v>
      </c>
      <c r="C581" t="e">
        <v>#N/A</v>
      </c>
      <c r="D581">
        <f>IF(ISNA($B581)=TRUE,0,IF(B580=B581,0,IF(B580=B581,0,_xll.CDXZipStreamCF.Connect.CDXZipCode($B581,"Population"))))</f>
        <v>0</v>
      </c>
      <c r="E581">
        <f>IF(ISNA($B581)=TRUE,0,IF(B580=B581,0,_xll.CDXZipStreamCF.Connect.CDXZipCode($B581,"MedianAge")))</f>
        <v>0</v>
      </c>
      <c r="F581">
        <f>IF(ISNA($B581)=TRUE,0,IF(B580=B581,0,_xll.CDXZipStreamCF.Connect.CDXZipCode($B581,"MedianAgeMale")))</f>
        <v>0</v>
      </c>
      <c r="G581">
        <f>IF(ISNA($B581)=TRUE,0,IF(B580=B581,0,_xll.CDXZipStreamCF.Connect.CDXZipCode($B581,"MedianAgeFemale")))</f>
        <v>0</v>
      </c>
      <c r="H581">
        <f>IF(ISNA($B581)=TRUE,0,IF(B580=B581,0,_xll.CDXZipStreamCF.Connect.CDXZipCode($B581,"HouseholdsPerZipCode")))</f>
        <v>0</v>
      </c>
      <c r="I581">
        <f>IF(ISNA($B581)=TRUE,0,IF(B580=B581,0,_xll.CDXZipStreamCF.Connect.CDXZipCode($B581,"PersonsPerHousehold")))</f>
        <v>0</v>
      </c>
      <c r="J581">
        <f>IF(ISNA($B581)=TRUE,0,IF(B580=B581,0,_xll.CDXZipStreamCF.Connect.CDXZipCode($B581,"IncomePerHousehold")))</f>
        <v>0</v>
      </c>
      <c r="K581">
        <f>IF(ISNA($B581)=TRUE,0,IF(B580=B581,0,_xll.CDXZipStreamCF.Connect.CDXZipCode($B581,"AverageHouseValue")))</f>
        <v>0</v>
      </c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x14ac:dyDescent="0.25">
      <c r="A582" s="7"/>
      <c r="B582" s="3" t="e">
        <v>#N/A</v>
      </c>
      <c r="C582" t="e">
        <v>#N/A</v>
      </c>
      <c r="D582">
        <f>IF(ISNA($B582)=TRUE,0,IF(B581=B582,0,IF(B581=B582,0,_xll.CDXZipStreamCF.Connect.CDXZipCode($B582,"Population"))))</f>
        <v>0</v>
      </c>
      <c r="E582">
        <f>IF(ISNA($B582)=TRUE,0,IF(B581=B582,0,_xll.CDXZipStreamCF.Connect.CDXZipCode($B582,"MedianAge")))</f>
        <v>0</v>
      </c>
      <c r="F582">
        <f>IF(ISNA($B582)=TRUE,0,IF(B581=B582,0,_xll.CDXZipStreamCF.Connect.CDXZipCode($B582,"MedianAgeMale")))</f>
        <v>0</v>
      </c>
      <c r="G582">
        <f>IF(ISNA($B582)=TRUE,0,IF(B581=B582,0,_xll.CDXZipStreamCF.Connect.CDXZipCode($B582,"MedianAgeFemale")))</f>
        <v>0</v>
      </c>
      <c r="H582">
        <f>IF(ISNA($B582)=TRUE,0,IF(B581=B582,0,_xll.CDXZipStreamCF.Connect.CDXZipCode($B582,"HouseholdsPerZipCode")))</f>
        <v>0</v>
      </c>
      <c r="I582">
        <f>IF(ISNA($B582)=TRUE,0,IF(B581=B582,0,_xll.CDXZipStreamCF.Connect.CDXZipCode($B582,"PersonsPerHousehold")))</f>
        <v>0</v>
      </c>
      <c r="J582">
        <f>IF(ISNA($B582)=TRUE,0,IF(B581=B582,0,_xll.CDXZipStreamCF.Connect.CDXZipCode($B582,"IncomePerHousehold")))</f>
        <v>0</v>
      </c>
      <c r="K582">
        <f>IF(ISNA($B582)=TRUE,0,IF(B581=B582,0,_xll.CDXZipStreamCF.Connect.CDXZipCode($B582,"AverageHouseValue")))</f>
        <v>0</v>
      </c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x14ac:dyDescent="0.25">
      <c r="A583" s="7"/>
      <c r="B583" s="3" t="e">
        <v>#N/A</v>
      </c>
      <c r="C583" t="e">
        <v>#N/A</v>
      </c>
      <c r="D583">
        <f>IF(ISNA($B583)=TRUE,0,IF(B582=B583,0,IF(B582=B583,0,_xll.CDXZipStreamCF.Connect.CDXZipCode($B583,"Population"))))</f>
        <v>0</v>
      </c>
      <c r="E583">
        <f>IF(ISNA($B583)=TRUE,0,IF(B582=B583,0,_xll.CDXZipStreamCF.Connect.CDXZipCode($B583,"MedianAge")))</f>
        <v>0</v>
      </c>
      <c r="F583">
        <f>IF(ISNA($B583)=TRUE,0,IF(B582=B583,0,_xll.CDXZipStreamCF.Connect.CDXZipCode($B583,"MedianAgeMale")))</f>
        <v>0</v>
      </c>
      <c r="G583">
        <f>IF(ISNA($B583)=TRUE,0,IF(B582=B583,0,_xll.CDXZipStreamCF.Connect.CDXZipCode($B583,"MedianAgeFemale")))</f>
        <v>0</v>
      </c>
      <c r="H583">
        <f>IF(ISNA($B583)=TRUE,0,IF(B582=B583,0,_xll.CDXZipStreamCF.Connect.CDXZipCode($B583,"HouseholdsPerZipCode")))</f>
        <v>0</v>
      </c>
      <c r="I583">
        <f>IF(ISNA($B583)=TRUE,0,IF(B582=B583,0,_xll.CDXZipStreamCF.Connect.CDXZipCode($B583,"PersonsPerHousehold")))</f>
        <v>0</v>
      </c>
      <c r="J583">
        <f>IF(ISNA($B583)=TRUE,0,IF(B582=B583,0,_xll.CDXZipStreamCF.Connect.CDXZipCode($B583,"IncomePerHousehold")))</f>
        <v>0</v>
      </c>
      <c r="K583">
        <f>IF(ISNA($B583)=TRUE,0,IF(B582=B583,0,_xll.CDXZipStreamCF.Connect.CDXZipCode($B583,"AverageHouseValue")))</f>
        <v>0</v>
      </c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x14ac:dyDescent="0.25">
      <c r="A584" s="7"/>
      <c r="B584" s="3" t="e">
        <v>#N/A</v>
      </c>
      <c r="C584" t="e">
        <v>#N/A</v>
      </c>
      <c r="D584">
        <f>IF(ISNA($B584)=TRUE,0,IF(B583=B584,0,IF(B583=B584,0,_xll.CDXZipStreamCF.Connect.CDXZipCode($B584,"Population"))))</f>
        <v>0</v>
      </c>
      <c r="E584">
        <f>IF(ISNA($B584)=TRUE,0,IF(B583=B584,0,_xll.CDXZipStreamCF.Connect.CDXZipCode($B584,"MedianAge")))</f>
        <v>0</v>
      </c>
      <c r="F584">
        <f>IF(ISNA($B584)=TRUE,0,IF(B583=B584,0,_xll.CDXZipStreamCF.Connect.CDXZipCode($B584,"MedianAgeMale")))</f>
        <v>0</v>
      </c>
      <c r="G584">
        <f>IF(ISNA($B584)=TRUE,0,IF(B583=B584,0,_xll.CDXZipStreamCF.Connect.CDXZipCode($B584,"MedianAgeFemale")))</f>
        <v>0</v>
      </c>
      <c r="H584">
        <f>IF(ISNA($B584)=TRUE,0,IF(B583=B584,0,_xll.CDXZipStreamCF.Connect.CDXZipCode($B584,"HouseholdsPerZipCode")))</f>
        <v>0</v>
      </c>
      <c r="I584">
        <f>IF(ISNA($B584)=TRUE,0,IF(B583=B584,0,_xll.CDXZipStreamCF.Connect.CDXZipCode($B584,"PersonsPerHousehold")))</f>
        <v>0</v>
      </c>
      <c r="J584">
        <f>IF(ISNA($B584)=TRUE,0,IF(B583=B584,0,_xll.CDXZipStreamCF.Connect.CDXZipCode($B584,"IncomePerHousehold")))</f>
        <v>0</v>
      </c>
      <c r="K584">
        <f>IF(ISNA($B584)=TRUE,0,IF(B583=B584,0,_xll.CDXZipStreamCF.Connect.CDXZipCode($B584,"AverageHouseValue")))</f>
        <v>0</v>
      </c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x14ac:dyDescent="0.25">
      <c r="A585" s="7"/>
      <c r="B585" s="3" t="e">
        <v>#N/A</v>
      </c>
      <c r="C585" t="e">
        <v>#N/A</v>
      </c>
      <c r="D585">
        <f>IF(ISNA($B585)=TRUE,0,IF(B584=B585,0,IF(B584=B585,0,_xll.CDXZipStreamCF.Connect.CDXZipCode($B585,"Population"))))</f>
        <v>0</v>
      </c>
      <c r="E585">
        <f>IF(ISNA($B585)=TRUE,0,IF(B584=B585,0,_xll.CDXZipStreamCF.Connect.CDXZipCode($B585,"MedianAge")))</f>
        <v>0</v>
      </c>
      <c r="F585">
        <f>IF(ISNA($B585)=TRUE,0,IF(B584=B585,0,_xll.CDXZipStreamCF.Connect.CDXZipCode($B585,"MedianAgeMale")))</f>
        <v>0</v>
      </c>
      <c r="G585">
        <f>IF(ISNA($B585)=TRUE,0,IF(B584=B585,0,_xll.CDXZipStreamCF.Connect.CDXZipCode($B585,"MedianAgeFemale")))</f>
        <v>0</v>
      </c>
      <c r="H585">
        <f>IF(ISNA($B585)=TRUE,0,IF(B584=B585,0,_xll.CDXZipStreamCF.Connect.CDXZipCode($B585,"HouseholdsPerZipCode")))</f>
        <v>0</v>
      </c>
      <c r="I585">
        <f>IF(ISNA($B585)=TRUE,0,IF(B584=B585,0,_xll.CDXZipStreamCF.Connect.CDXZipCode($B585,"PersonsPerHousehold")))</f>
        <v>0</v>
      </c>
      <c r="J585">
        <f>IF(ISNA($B585)=TRUE,0,IF(B584=B585,0,_xll.CDXZipStreamCF.Connect.CDXZipCode($B585,"IncomePerHousehold")))</f>
        <v>0</v>
      </c>
      <c r="K585">
        <f>IF(ISNA($B585)=TRUE,0,IF(B584=B585,0,_xll.CDXZipStreamCF.Connect.CDXZipCode($B585,"AverageHouseValue")))</f>
        <v>0</v>
      </c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x14ac:dyDescent="0.25">
      <c r="A586" s="7"/>
      <c r="B586" s="3" t="e">
        <v>#N/A</v>
      </c>
      <c r="C586" t="e">
        <v>#N/A</v>
      </c>
      <c r="D586">
        <f>IF(ISNA($B586)=TRUE,0,IF(B585=B586,0,IF(B585=B586,0,_xll.CDXZipStreamCF.Connect.CDXZipCode($B586,"Population"))))</f>
        <v>0</v>
      </c>
      <c r="E586">
        <f>IF(ISNA($B586)=TRUE,0,IF(B585=B586,0,_xll.CDXZipStreamCF.Connect.CDXZipCode($B586,"MedianAge")))</f>
        <v>0</v>
      </c>
      <c r="F586">
        <f>IF(ISNA($B586)=TRUE,0,IF(B585=B586,0,_xll.CDXZipStreamCF.Connect.CDXZipCode($B586,"MedianAgeMale")))</f>
        <v>0</v>
      </c>
      <c r="G586">
        <f>IF(ISNA($B586)=TRUE,0,IF(B585=B586,0,_xll.CDXZipStreamCF.Connect.CDXZipCode($B586,"MedianAgeFemale")))</f>
        <v>0</v>
      </c>
      <c r="H586">
        <f>IF(ISNA($B586)=TRUE,0,IF(B585=B586,0,_xll.CDXZipStreamCF.Connect.CDXZipCode($B586,"HouseholdsPerZipCode")))</f>
        <v>0</v>
      </c>
      <c r="I586">
        <f>IF(ISNA($B586)=TRUE,0,IF(B585=B586,0,_xll.CDXZipStreamCF.Connect.CDXZipCode($B586,"PersonsPerHousehold")))</f>
        <v>0</v>
      </c>
      <c r="J586">
        <f>IF(ISNA($B586)=TRUE,0,IF(B585=B586,0,_xll.CDXZipStreamCF.Connect.CDXZipCode($B586,"IncomePerHousehold")))</f>
        <v>0</v>
      </c>
      <c r="K586">
        <f>IF(ISNA($B586)=TRUE,0,IF(B585=B586,0,_xll.CDXZipStreamCF.Connect.CDXZipCode($B586,"AverageHouseValue")))</f>
        <v>0</v>
      </c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x14ac:dyDescent="0.25">
      <c r="A587" s="7"/>
      <c r="B587" s="3" t="e">
        <v>#N/A</v>
      </c>
      <c r="C587" t="e">
        <v>#N/A</v>
      </c>
      <c r="D587">
        <f>IF(ISNA($B587)=TRUE,0,IF(B586=B587,0,IF(B586=B587,0,_xll.CDXZipStreamCF.Connect.CDXZipCode($B587,"Population"))))</f>
        <v>0</v>
      </c>
      <c r="E587">
        <f>IF(ISNA($B587)=TRUE,0,IF(B586=B587,0,_xll.CDXZipStreamCF.Connect.CDXZipCode($B587,"MedianAge")))</f>
        <v>0</v>
      </c>
      <c r="F587">
        <f>IF(ISNA($B587)=TRUE,0,IF(B586=B587,0,_xll.CDXZipStreamCF.Connect.CDXZipCode($B587,"MedianAgeMale")))</f>
        <v>0</v>
      </c>
      <c r="G587">
        <f>IF(ISNA($B587)=TRUE,0,IF(B586=B587,0,_xll.CDXZipStreamCF.Connect.CDXZipCode($B587,"MedianAgeFemale")))</f>
        <v>0</v>
      </c>
      <c r="H587">
        <f>IF(ISNA($B587)=TRUE,0,IF(B586=B587,0,_xll.CDXZipStreamCF.Connect.CDXZipCode($B587,"HouseholdsPerZipCode")))</f>
        <v>0</v>
      </c>
      <c r="I587">
        <f>IF(ISNA($B587)=TRUE,0,IF(B586=B587,0,_xll.CDXZipStreamCF.Connect.CDXZipCode($B587,"PersonsPerHousehold")))</f>
        <v>0</v>
      </c>
      <c r="J587">
        <f>IF(ISNA($B587)=TRUE,0,IF(B586=B587,0,_xll.CDXZipStreamCF.Connect.CDXZipCode($B587,"IncomePerHousehold")))</f>
        <v>0</v>
      </c>
      <c r="K587">
        <f>IF(ISNA($B587)=TRUE,0,IF(B586=B587,0,_xll.CDXZipStreamCF.Connect.CDXZipCode($B587,"AverageHouseValue")))</f>
        <v>0</v>
      </c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x14ac:dyDescent="0.25">
      <c r="A588" s="7"/>
      <c r="B588" s="3" t="e">
        <v>#N/A</v>
      </c>
      <c r="C588" t="e">
        <v>#N/A</v>
      </c>
      <c r="D588">
        <f>IF(ISNA($B588)=TRUE,0,IF(B587=B588,0,IF(B587=B588,0,_xll.CDXZipStreamCF.Connect.CDXZipCode($B588,"Population"))))</f>
        <v>0</v>
      </c>
      <c r="E588">
        <f>IF(ISNA($B588)=TRUE,0,IF(B587=B588,0,_xll.CDXZipStreamCF.Connect.CDXZipCode($B588,"MedianAge")))</f>
        <v>0</v>
      </c>
      <c r="F588">
        <f>IF(ISNA($B588)=TRUE,0,IF(B587=B588,0,_xll.CDXZipStreamCF.Connect.CDXZipCode($B588,"MedianAgeMale")))</f>
        <v>0</v>
      </c>
      <c r="G588">
        <f>IF(ISNA($B588)=TRUE,0,IF(B587=B588,0,_xll.CDXZipStreamCF.Connect.CDXZipCode($B588,"MedianAgeFemale")))</f>
        <v>0</v>
      </c>
      <c r="H588">
        <f>IF(ISNA($B588)=TRUE,0,IF(B587=B588,0,_xll.CDXZipStreamCF.Connect.CDXZipCode($B588,"HouseholdsPerZipCode")))</f>
        <v>0</v>
      </c>
      <c r="I588">
        <f>IF(ISNA($B588)=TRUE,0,IF(B587=B588,0,_xll.CDXZipStreamCF.Connect.CDXZipCode($B588,"PersonsPerHousehold")))</f>
        <v>0</v>
      </c>
      <c r="J588">
        <f>IF(ISNA($B588)=TRUE,0,IF(B587=B588,0,_xll.CDXZipStreamCF.Connect.CDXZipCode($B588,"IncomePerHousehold")))</f>
        <v>0</v>
      </c>
      <c r="K588">
        <f>IF(ISNA($B588)=TRUE,0,IF(B587=B588,0,_xll.CDXZipStreamCF.Connect.CDXZipCode($B588,"AverageHouseValue")))</f>
        <v>0</v>
      </c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x14ac:dyDescent="0.25">
      <c r="A589" s="7"/>
      <c r="B589" s="3" t="e">
        <v>#N/A</v>
      </c>
      <c r="C589" t="e">
        <v>#N/A</v>
      </c>
      <c r="D589">
        <f>IF(ISNA($B589)=TRUE,0,IF(B588=B589,0,IF(B588=B589,0,_xll.CDXZipStreamCF.Connect.CDXZipCode($B589,"Population"))))</f>
        <v>0</v>
      </c>
      <c r="E589">
        <f>IF(ISNA($B589)=TRUE,0,IF(B588=B589,0,_xll.CDXZipStreamCF.Connect.CDXZipCode($B589,"MedianAge")))</f>
        <v>0</v>
      </c>
      <c r="F589">
        <f>IF(ISNA($B589)=TRUE,0,IF(B588=B589,0,_xll.CDXZipStreamCF.Connect.CDXZipCode($B589,"MedianAgeMale")))</f>
        <v>0</v>
      </c>
      <c r="G589">
        <f>IF(ISNA($B589)=TRUE,0,IF(B588=B589,0,_xll.CDXZipStreamCF.Connect.CDXZipCode($B589,"MedianAgeFemale")))</f>
        <v>0</v>
      </c>
      <c r="H589">
        <f>IF(ISNA($B589)=TRUE,0,IF(B588=B589,0,_xll.CDXZipStreamCF.Connect.CDXZipCode($B589,"HouseholdsPerZipCode")))</f>
        <v>0</v>
      </c>
      <c r="I589">
        <f>IF(ISNA($B589)=TRUE,0,IF(B588=B589,0,_xll.CDXZipStreamCF.Connect.CDXZipCode($B589,"PersonsPerHousehold")))</f>
        <v>0</v>
      </c>
      <c r="J589">
        <f>IF(ISNA($B589)=TRUE,0,IF(B588=B589,0,_xll.CDXZipStreamCF.Connect.CDXZipCode($B589,"IncomePerHousehold")))</f>
        <v>0</v>
      </c>
      <c r="K589">
        <f>IF(ISNA($B589)=TRUE,0,IF(B588=B589,0,_xll.CDXZipStreamCF.Connect.CDXZipCode($B589,"AverageHouseValue")))</f>
        <v>0</v>
      </c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x14ac:dyDescent="0.25">
      <c r="A590" s="7"/>
      <c r="B590" s="3" t="e">
        <v>#N/A</v>
      </c>
      <c r="C590" t="e">
        <v>#N/A</v>
      </c>
      <c r="D590">
        <f>IF(ISNA($B590)=TRUE,0,IF(B589=B590,0,IF(B589=B590,0,_xll.CDXZipStreamCF.Connect.CDXZipCode($B590,"Population"))))</f>
        <v>0</v>
      </c>
      <c r="E590">
        <f>IF(ISNA($B590)=TRUE,0,IF(B589=B590,0,_xll.CDXZipStreamCF.Connect.CDXZipCode($B590,"MedianAge")))</f>
        <v>0</v>
      </c>
      <c r="F590">
        <f>IF(ISNA($B590)=TRUE,0,IF(B589=B590,0,_xll.CDXZipStreamCF.Connect.CDXZipCode($B590,"MedianAgeMale")))</f>
        <v>0</v>
      </c>
      <c r="G590">
        <f>IF(ISNA($B590)=TRUE,0,IF(B589=B590,0,_xll.CDXZipStreamCF.Connect.CDXZipCode($B590,"MedianAgeFemale")))</f>
        <v>0</v>
      </c>
      <c r="H590">
        <f>IF(ISNA($B590)=TRUE,0,IF(B589=B590,0,_xll.CDXZipStreamCF.Connect.CDXZipCode($B590,"HouseholdsPerZipCode")))</f>
        <v>0</v>
      </c>
      <c r="I590">
        <f>IF(ISNA($B590)=TRUE,0,IF(B589=B590,0,_xll.CDXZipStreamCF.Connect.CDXZipCode($B590,"PersonsPerHousehold")))</f>
        <v>0</v>
      </c>
      <c r="J590">
        <f>IF(ISNA($B590)=TRUE,0,IF(B589=B590,0,_xll.CDXZipStreamCF.Connect.CDXZipCode($B590,"IncomePerHousehold")))</f>
        <v>0</v>
      </c>
      <c r="K590">
        <f>IF(ISNA($B590)=TRUE,0,IF(B589=B590,0,_xll.CDXZipStreamCF.Connect.CDXZipCode($B590,"AverageHouseValue")))</f>
        <v>0</v>
      </c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x14ac:dyDescent="0.25">
      <c r="A591" s="7"/>
      <c r="B591" s="3" t="e">
        <v>#N/A</v>
      </c>
      <c r="C591" t="e">
        <v>#N/A</v>
      </c>
      <c r="D591">
        <f>IF(ISNA($B591)=TRUE,0,IF(B590=B591,0,IF(B590=B591,0,_xll.CDXZipStreamCF.Connect.CDXZipCode($B591,"Population"))))</f>
        <v>0</v>
      </c>
      <c r="E591">
        <f>IF(ISNA($B591)=TRUE,0,IF(B590=B591,0,_xll.CDXZipStreamCF.Connect.CDXZipCode($B591,"MedianAge")))</f>
        <v>0</v>
      </c>
      <c r="F591">
        <f>IF(ISNA($B591)=TRUE,0,IF(B590=B591,0,_xll.CDXZipStreamCF.Connect.CDXZipCode($B591,"MedianAgeMale")))</f>
        <v>0</v>
      </c>
      <c r="G591">
        <f>IF(ISNA($B591)=TRUE,0,IF(B590=B591,0,_xll.CDXZipStreamCF.Connect.CDXZipCode($B591,"MedianAgeFemale")))</f>
        <v>0</v>
      </c>
      <c r="H591">
        <f>IF(ISNA($B591)=TRUE,0,IF(B590=B591,0,_xll.CDXZipStreamCF.Connect.CDXZipCode($B591,"HouseholdsPerZipCode")))</f>
        <v>0</v>
      </c>
      <c r="I591">
        <f>IF(ISNA($B591)=TRUE,0,IF(B590=B591,0,_xll.CDXZipStreamCF.Connect.CDXZipCode($B591,"PersonsPerHousehold")))</f>
        <v>0</v>
      </c>
      <c r="J591">
        <f>IF(ISNA($B591)=TRUE,0,IF(B590=B591,0,_xll.CDXZipStreamCF.Connect.CDXZipCode($B591,"IncomePerHousehold")))</f>
        <v>0</v>
      </c>
      <c r="K591">
        <f>IF(ISNA($B591)=TRUE,0,IF(B590=B591,0,_xll.CDXZipStreamCF.Connect.CDXZipCode($B591,"AverageHouseValue")))</f>
        <v>0</v>
      </c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x14ac:dyDescent="0.25">
      <c r="A592" s="7"/>
      <c r="B592" s="3" t="e">
        <v>#N/A</v>
      </c>
      <c r="C592" t="e">
        <v>#N/A</v>
      </c>
      <c r="D592">
        <f>IF(ISNA($B592)=TRUE,0,IF(B591=B592,0,IF(B591=B592,0,_xll.CDXZipStreamCF.Connect.CDXZipCode($B592,"Population"))))</f>
        <v>0</v>
      </c>
      <c r="E592">
        <f>IF(ISNA($B592)=TRUE,0,IF(B591=B592,0,_xll.CDXZipStreamCF.Connect.CDXZipCode($B592,"MedianAge")))</f>
        <v>0</v>
      </c>
      <c r="F592">
        <f>IF(ISNA($B592)=TRUE,0,IF(B591=B592,0,_xll.CDXZipStreamCF.Connect.CDXZipCode($B592,"MedianAgeMale")))</f>
        <v>0</v>
      </c>
      <c r="G592">
        <f>IF(ISNA($B592)=TRUE,0,IF(B591=B592,0,_xll.CDXZipStreamCF.Connect.CDXZipCode($B592,"MedianAgeFemale")))</f>
        <v>0</v>
      </c>
      <c r="H592">
        <f>IF(ISNA($B592)=TRUE,0,IF(B591=B592,0,_xll.CDXZipStreamCF.Connect.CDXZipCode($B592,"HouseholdsPerZipCode")))</f>
        <v>0</v>
      </c>
      <c r="I592">
        <f>IF(ISNA($B592)=TRUE,0,IF(B591=B592,0,_xll.CDXZipStreamCF.Connect.CDXZipCode($B592,"PersonsPerHousehold")))</f>
        <v>0</v>
      </c>
      <c r="J592">
        <f>IF(ISNA($B592)=TRUE,0,IF(B591=B592,0,_xll.CDXZipStreamCF.Connect.CDXZipCode($B592,"IncomePerHousehold")))</f>
        <v>0</v>
      </c>
      <c r="K592">
        <f>IF(ISNA($B592)=TRUE,0,IF(B591=B592,0,_xll.CDXZipStreamCF.Connect.CDXZipCode($B592,"AverageHouseValue")))</f>
        <v>0</v>
      </c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x14ac:dyDescent="0.25">
      <c r="A593" s="7"/>
      <c r="B593" s="3" t="e">
        <v>#N/A</v>
      </c>
      <c r="C593" t="e">
        <v>#N/A</v>
      </c>
      <c r="D593">
        <f>IF(ISNA($B593)=TRUE,0,IF(B592=B593,0,IF(B592=B593,0,_xll.CDXZipStreamCF.Connect.CDXZipCode($B593,"Population"))))</f>
        <v>0</v>
      </c>
      <c r="E593">
        <f>IF(ISNA($B593)=TRUE,0,IF(B592=B593,0,_xll.CDXZipStreamCF.Connect.CDXZipCode($B593,"MedianAge")))</f>
        <v>0</v>
      </c>
      <c r="F593">
        <f>IF(ISNA($B593)=TRUE,0,IF(B592=B593,0,_xll.CDXZipStreamCF.Connect.CDXZipCode($B593,"MedianAgeMale")))</f>
        <v>0</v>
      </c>
      <c r="G593">
        <f>IF(ISNA($B593)=TRUE,0,IF(B592=B593,0,_xll.CDXZipStreamCF.Connect.CDXZipCode($B593,"MedianAgeFemale")))</f>
        <v>0</v>
      </c>
      <c r="H593">
        <f>IF(ISNA($B593)=TRUE,0,IF(B592=B593,0,_xll.CDXZipStreamCF.Connect.CDXZipCode($B593,"HouseholdsPerZipCode")))</f>
        <v>0</v>
      </c>
      <c r="I593">
        <f>IF(ISNA($B593)=TRUE,0,IF(B592=B593,0,_xll.CDXZipStreamCF.Connect.CDXZipCode($B593,"PersonsPerHousehold")))</f>
        <v>0</v>
      </c>
      <c r="J593">
        <f>IF(ISNA($B593)=TRUE,0,IF(B592=B593,0,_xll.CDXZipStreamCF.Connect.CDXZipCode($B593,"IncomePerHousehold")))</f>
        <v>0</v>
      </c>
      <c r="K593">
        <f>IF(ISNA($B593)=TRUE,0,IF(B592=B593,0,_xll.CDXZipStreamCF.Connect.CDXZipCode($B593,"AverageHouseValue")))</f>
        <v>0</v>
      </c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x14ac:dyDescent="0.25">
      <c r="A594" s="7"/>
      <c r="B594" s="3" t="e">
        <v>#N/A</v>
      </c>
      <c r="C594" t="e">
        <v>#N/A</v>
      </c>
      <c r="D594">
        <f>IF(ISNA($B594)=TRUE,0,IF(B593=B594,0,IF(B593=B594,0,_xll.CDXZipStreamCF.Connect.CDXZipCode($B594,"Population"))))</f>
        <v>0</v>
      </c>
      <c r="E594">
        <f>IF(ISNA($B594)=TRUE,0,IF(B593=B594,0,_xll.CDXZipStreamCF.Connect.CDXZipCode($B594,"MedianAge")))</f>
        <v>0</v>
      </c>
      <c r="F594">
        <f>IF(ISNA($B594)=TRUE,0,IF(B593=B594,0,_xll.CDXZipStreamCF.Connect.CDXZipCode($B594,"MedianAgeMale")))</f>
        <v>0</v>
      </c>
      <c r="G594">
        <f>IF(ISNA($B594)=TRUE,0,IF(B593=B594,0,_xll.CDXZipStreamCF.Connect.CDXZipCode($B594,"MedianAgeFemale")))</f>
        <v>0</v>
      </c>
      <c r="H594">
        <f>IF(ISNA($B594)=TRUE,0,IF(B593=B594,0,_xll.CDXZipStreamCF.Connect.CDXZipCode($B594,"HouseholdsPerZipCode")))</f>
        <v>0</v>
      </c>
      <c r="I594">
        <f>IF(ISNA($B594)=TRUE,0,IF(B593=B594,0,_xll.CDXZipStreamCF.Connect.CDXZipCode($B594,"PersonsPerHousehold")))</f>
        <v>0</v>
      </c>
      <c r="J594">
        <f>IF(ISNA($B594)=TRUE,0,IF(B593=B594,0,_xll.CDXZipStreamCF.Connect.CDXZipCode($B594,"IncomePerHousehold")))</f>
        <v>0</v>
      </c>
      <c r="K594">
        <f>IF(ISNA($B594)=TRUE,0,IF(B593=B594,0,_xll.CDXZipStreamCF.Connect.CDXZipCode($B594,"AverageHouseValue")))</f>
        <v>0</v>
      </c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x14ac:dyDescent="0.25">
      <c r="A595" s="7"/>
      <c r="B595" s="3" t="e">
        <v>#N/A</v>
      </c>
      <c r="C595" t="e">
        <v>#N/A</v>
      </c>
      <c r="D595">
        <f>IF(ISNA($B595)=TRUE,0,IF(B594=B595,0,IF(B594=B595,0,_xll.CDXZipStreamCF.Connect.CDXZipCode($B595,"Population"))))</f>
        <v>0</v>
      </c>
      <c r="E595">
        <f>IF(ISNA($B595)=TRUE,0,IF(B594=B595,0,_xll.CDXZipStreamCF.Connect.CDXZipCode($B595,"MedianAge")))</f>
        <v>0</v>
      </c>
      <c r="F595">
        <f>IF(ISNA($B595)=TRUE,0,IF(B594=B595,0,_xll.CDXZipStreamCF.Connect.CDXZipCode($B595,"MedianAgeMale")))</f>
        <v>0</v>
      </c>
      <c r="G595">
        <f>IF(ISNA($B595)=TRUE,0,IF(B594=B595,0,_xll.CDXZipStreamCF.Connect.CDXZipCode($B595,"MedianAgeFemale")))</f>
        <v>0</v>
      </c>
      <c r="H595">
        <f>IF(ISNA($B595)=TRUE,0,IF(B594=B595,0,_xll.CDXZipStreamCF.Connect.CDXZipCode($B595,"HouseholdsPerZipCode")))</f>
        <v>0</v>
      </c>
      <c r="I595">
        <f>IF(ISNA($B595)=TRUE,0,IF(B594=B595,0,_xll.CDXZipStreamCF.Connect.CDXZipCode($B595,"PersonsPerHousehold")))</f>
        <v>0</v>
      </c>
      <c r="J595">
        <f>IF(ISNA($B595)=TRUE,0,IF(B594=B595,0,_xll.CDXZipStreamCF.Connect.CDXZipCode($B595,"IncomePerHousehold")))</f>
        <v>0</v>
      </c>
      <c r="K595">
        <f>IF(ISNA($B595)=TRUE,0,IF(B594=B595,0,_xll.CDXZipStreamCF.Connect.CDXZipCode($B595,"AverageHouseValue")))</f>
        <v>0</v>
      </c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x14ac:dyDescent="0.25">
      <c r="A596" s="7"/>
      <c r="B596" s="3" t="e">
        <v>#N/A</v>
      </c>
      <c r="C596" t="e">
        <v>#N/A</v>
      </c>
      <c r="D596">
        <f>IF(ISNA($B596)=TRUE,0,IF(B595=B596,0,IF(B595=B596,0,_xll.CDXZipStreamCF.Connect.CDXZipCode($B596,"Population"))))</f>
        <v>0</v>
      </c>
      <c r="E596">
        <f>IF(ISNA($B596)=TRUE,0,IF(B595=B596,0,_xll.CDXZipStreamCF.Connect.CDXZipCode($B596,"MedianAge")))</f>
        <v>0</v>
      </c>
      <c r="F596">
        <f>IF(ISNA($B596)=TRUE,0,IF(B595=B596,0,_xll.CDXZipStreamCF.Connect.CDXZipCode($B596,"MedianAgeMale")))</f>
        <v>0</v>
      </c>
      <c r="G596">
        <f>IF(ISNA($B596)=TRUE,0,IF(B595=B596,0,_xll.CDXZipStreamCF.Connect.CDXZipCode($B596,"MedianAgeFemale")))</f>
        <v>0</v>
      </c>
      <c r="H596">
        <f>IF(ISNA($B596)=TRUE,0,IF(B595=B596,0,_xll.CDXZipStreamCF.Connect.CDXZipCode($B596,"HouseholdsPerZipCode")))</f>
        <v>0</v>
      </c>
      <c r="I596">
        <f>IF(ISNA($B596)=TRUE,0,IF(B595=B596,0,_xll.CDXZipStreamCF.Connect.CDXZipCode($B596,"PersonsPerHousehold")))</f>
        <v>0</v>
      </c>
      <c r="J596">
        <f>IF(ISNA($B596)=TRUE,0,IF(B595=B596,0,_xll.CDXZipStreamCF.Connect.CDXZipCode($B596,"IncomePerHousehold")))</f>
        <v>0</v>
      </c>
      <c r="K596">
        <f>IF(ISNA($B596)=TRUE,0,IF(B595=B596,0,_xll.CDXZipStreamCF.Connect.CDXZipCode($B596,"AverageHouseValue")))</f>
        <v>0</v>
      </c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x14ac:dyDescent="0.25">
      <c r="A597" s="7"/>
      <c r="B597" s="3" t="e">
        <v>#N/A</v>
      </c>
      <c r="C597" t="e">
        <v>#N/A</v>
      </c>
      <c r="D597">
        <f>IF(ISNA($B597)=TRUE,0,IF(B596=B597,0,IF(B596=B597,0,_xll.CDXZipStreamCF.Connect.CDXZipCode($B597,"Population"))))</f>
        <v>0</v>
      </c>
      <c r="E597">
        <f>IF(ISNA($B597)=TRUE,0,IF(B596=B597,0,_xll.CDXZipStreamCF.Connect.CDXZipCode($B597,"MedianAge")))</f>
        <v>0</v>
      </c>
      <c r="F597">
        <f>IF(ISNA($B597)=TRUE,0,IF(B596=B597,0,_xll.CDXZipStreamCF.Connect.CDXZipCode($B597,"MedianAgeMale")))</f>
        <v>0</v>
      </c>
      <c r="G597">
        <f>IF(ISNA($B597)=TRUE,0,IF(B596=B597,0,_xll.CDXZipStreamCF.Connect.CDXZipCode($B597,"MedianAgeFemale")))</f>
        <v>0</v>
      </c>
      <c r="H597">
        <f>IF(ISNA($B597)=TRUE,0,IF(B596=B597,0,_xll.CDXZipStreamCF.Connect.CDXZipCode($B597,"HouseholdsPerZipCode")))</f>
        <v>0</v>
      </c>
      <c r="I597">
        <f>IF(ISNA($B597)=TRUE,0,IF(B596=B597,0,_xll.CDXZipStreamCF.Connect.CDXZipCode($B597,"PersonsPerHousehold")))</f>
        <v>0</v>
      </c>
      <c r="J597">
        <f>IF(ISNA($B597)=TRUE,0,IF(B596=B597,0,_xll.CDXZipStreamCF.Connect.CDXZipCode($B597,"IncomePerHousehold")))</f>
        <v>0</v>
      </c>
      <c r="K597">
        <f>IF(ISNA($B597)=TRUE,0,IF(B596=B597,0,_xll.CDXZipStreamCF.Connect.CDXZipCode($B597,"AverageHouseValue")))</f>
        <v>0</v>
      </c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x14ac:dyDescent="0.25">
      <c r="A598" s="7"/>
      <c r="B598" s="3" t="e">
        <v>#N/A</v>
      </c>
      <c r="C598" t="e">
        <v>#N/A</v>
      </c>
      <c r="D598">
        <f>IF(ISNA($B598)=TRUE,0,IF(B597=B598,0,IF(B597=B598,0,_xll.CDXZipStreamCF.Connect.CDXZipCode($B598,"Population"))))</f>
        <v>0</v>
      </c>
      <c r="E598">
        <f>IF(ISNA($B598)=TRUE,0,IF(B597=B598,0,_xll.CDXZipStreamCF.Connect.CDXZipCode($B598,"MedianAge")))</f>
        <v>0</v>
      </c>
      <c r="F598">
        <f>IF(ISNA($B598)=TRUE,0,IF(B597=B598,0,_xll.CDXZipStreamCF.Connect.CDXZipCode($B598,"MedianAgeMale")))</f>
        <v>0</v>
      </c>
      <c r="G598">
        <f>IF(ISNA($B598)=TRUE,0,IF(B597=B598,0,_xll.CDXZipStreamCF.Connect.CDXZipCode($B598,"MedianAgeFemale")))</f>
        <v>0</v>
      </c>
      <c r="H598">
        <f>IF(ISNA($B598)=TRUE,0,IF(B597=B598,0,_xll.CDXZipStreamCF.Connect.CDXZipCode($B598,"HouseholdsPerZipCode")))</f>
        <v>0</v>
      </c>
      <c r="I598">
        <f>IF(ISNA($B598)=TRUE,0,IF(B597=B598,0,_xll.CDXZipStreamCF.Connect.CDXZipCode($B598,"PersonsPerHousehold")))</f>
        <v>0</v>
      </c>
      <c r="J598">
        <f>IF(ISNA($B598)=TRUE,0,IF(B597=B598,0,_xll.CDXZipStreamCF.Connect.CDXZipCode($B598,"IncomePerHousehold")))</f>
        <v>0</v>
      </c>
      <c r="K598">
        <f>IF(ISNA($B598)=TRUE,0,IF(B597=B598,0,_xll.CDXZipStreamCF.Connect.CDXZipCode($B598,"AverageHouseValue")))</f>
        <v>0</v>
      </c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x14ac:dyDescent="0.25">
      <c r="A599" s="7"/>
      <c r="B599" s="3" t="e">
        <v>#N/A</v>
      </c>
      <c r="C599" t="e">
        <v>#N/A</v>
      </c>
      <c r="D599">
        <f>IF(ISNA($B599)=TRUE,0,IF(B598=B599,0,IF(B598=B599,0,_xll.CDXZipStreamCF.Connect.CDXZipCode($B599,"Population"))))</f>
        <v>0</v>
      </c>
      <c r="E599">
        <f>IF(ISNA($B599)=TRUE,0,IF(B598=B599,0,_xll.CDXZipStreamCF.Connect.CDXZipCode($B599,"MedianAge")))</f>
        <v>0</v>
      </c>
      <c r="F599">
        <f>IF(ISNA($B599)=TRUE,0,IF(B598=B599,0,_xll.CDXZipStreamCF.Connect.CDXZipCode($B599,"MedianAgeMale")))</f>
        <v>0</v>
      </c>
      <c r="G599">
        <f>IF(ISNA($B599)=TRUE,0,IF(B598=B599,0,_xll.CDXZipStreamCF.Connect.CDXZipCode($B599,"MedianAgeFemale")))</f>
        <v>0</v>
      </c>
      <c r="H599">
        <f>IF(ISNA($B599)=TRUE,0,IF(B598=B599,0,_xll.CDXZipStreamCF.Connect.CDXZipCode($B599,"HouseholdsPerZipCode")))</f>
        <v>0</v>
      </c>
      <c r="I599">
        <f>IF(ISNA($B599)=TRUE,0,IF(B598=B599,0,_xll.CDXZipStreamCF.Connect.CDXZipCode($B599,"PersonsPerHousehold")))</f>
        <v>0</v>
      </c>
      <c r="J599">
        <f>IF(ISNA($B599)=TRUE,0,IF(B598=B599,0,_xll.CDXZipStreamCF.Connect.CDXZipCode($B599,"IncomePerHousehold")))</f>
        <v>0</v>
      </c>
      <c r="K599">
        <f>IF(ISNA($B599)=TRUE,0,IF(B598=B599,0,_xll.CDXZipStreamCF.Connect.CDXZipCode($B599,"AverageHouseValue")))</f>
        <v>0</v>
      </c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x14ac:dyDescent="0.25">
      <c r="A600" s="7"/>
      <c r="B600" s="3" t="e">
        <v>#N/A</v>
      </c>
      <c r="C600" t="e">
        <v>#N/A</v>
      </c>
      <c r="D600">
        <f>IF(ISNA($B600)=TRUE,0,IF(B599=B600,0,IF(B599=B600,0,_xll.CDXZipStreamCF.Connect.CDXZipCode($B600,"Population"))))</f>
        <v>0</v>
      </c>
      <c r="E600">
        <f>IF(ISNA($B600)=TRUE,0,IF(B599=B600,0,_xll.CDXZipStreamCF.Connect.CDXZipCode($B600,"MedianAge")))</f>
        <v>0</v>
      </c>
      <c r="F600">
        <f>IF(ISNA($B600)=TRUE,0,IF(B599=B600,0,_xll.CDXZipStreamCF.Connect.CDXZipCode($B600,"MedianAgeMale")))</f>
        <v>0</v>
      </c>
      <c r="G600">
        <f>IF(ISNA($B600)=TRUE,0,IF(B599=B600,0,_xll.CDXZipStreamCF.Connect.CDXZipCode($B600,"MedianAgeFemale")))</f>
        <v>0</v>
      </c>
      <c r="H600">
        <f>IF(ISNA($B600)=TRUE,0,IF(B599=B600,0,_xll.CDXZipStreamCF.Connect.CDXZipCode($B600,"HouseholdsPerZipCode")))</f>
        <v>0</v>
      </c>
      <c r="I600">
        <f>IF(ISNA($B600)=TRUE,0,IF(B599=B600,0,_xll.CDXZipStreamCF.Connect.CDXZipCode($B600,"PersonsPerHousehold")))</f>
        <v>0</v>
      </c>
      <c r="J600">
        <f>IF(ISNA($B600)=TRUE,0,IF(B599=B600,0,_xll.CDXZipStreamCF.Connect.CDXZipCode($B600,"IncomePerHousehold")))</f>
        <v>0</v>
      </c>
      <c r="K600">
        <f>IF(ISNA($B600)=TRUE,0,IF(B599=B600,0,_xll.CDXZipStreamCF.Connect.CDXZipCode($B600,"AverageHouseValue")))</f>
        <v>0</v>
      </c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x14ac:dyDescent="0.25">
      <c r="A601" s="7"/>
      <c r="B601" s="3" t="e">
        <v>#N/A</v>
      </c>
      <c r="C601" t="e">
        <v>#N/A</v>
      </c>
      <c r="D601">
        <f>IF(ISNA($B601)=TRUE,0,IF(B600=B601,0,IF(B600=B601,0,_xll.CDXZipStreamCF.Connect.CDXZipCode($B601,"Population"))))</f>
        <v>0</v>
      </c>
      <c r="E601">
        <f>IF(ISNA($B601)=TRUE,0,IF(B600=B601,0,_xll.CDXZipStreamCF.Connect.CDXZipCode($B601,"MedianAge")))</f>
        <v>0</v>
      </c>
      <c r="F601">
        <f>IF(ISNA($B601)=TRUE,0,IF(B600=B601,0,_xll.CDXZipStreamCF.Connect.CDXZipCode($B601,"MedianAgeMale")))</f>
        <v>0</v>
      </c>
      <c r="G601">
        <f>IF(ISNA($B601)=TRUE,0,IF(B600=B601,0,_xll.CDXZipStreamCF.Connect.CDXZipCode($B601,"MedianAgeFemale")))</f>
        <v>0</v>
      </c>
      <c r="H601">
        <f>IF(ISNA($B601)=TRUE,0,IF(B600=B601,0,_xll.CDXZipStreamCF.Connect.CDXZipCode($B601,"HouseholdsPerZipCode")))</f>
        <v>0</v>
      </c>
      <c r="I601">
        <f>IF(ISNA($B601)=TRUE,0,IF(B600=B601,0,_xll.CDXZipStreamCF.Connect.CDXZipCode($B601,"PersonsPerHousehold")))</f>
        <v>0</v>
      </c>
      <c r="J601">
        <f>IF(ISNA($B601)=TRUE,0,IF(B600=B601,0,_xll.CDXZipStreamCF.Connect.CDXZipCode($B601,"IncomePerHousehold")))</f>
        <v>0</v>
      </c>
      <c r="K601">
        <f>IF(ISNA($B601)=TRUE,0,IF(B600=B601,0,_xll.CDXZipStreamCF.Connect.CDXZipCode($B601,"AverageHouseValue")))</f>
        <v>0</v>
      </c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x14ac:dyDescent="0.25">
      <c r="A602" s="7"/>
      <c r="B602" s="3" t="e">
        <v>#N/A</v>
      </c>
      <c r="C602" t="e">
        <v>#N/A</v>
      </c>
      <c r="D602">
        <f>IF(ISNA($B602)=TRUE,0,IF(B601=B602,0,IF(B601=B602,0,_xll.CDXZipStreamCF.Connect.CDXZipCode($B602,"Population"))))</f>
        <v>0</v>
      </c>
      <c r="E602">
        <f>IF(ISNA($B602)=TRUE,0,IF(B601=B602,0,_xll.CDXZipStreamCF.Connect.CDXZipCode($B602,"MedianAge")))</f>
        <v>0</v>
      </c>
      <c r="F602">
        <f>IF(ISNA($B602)=TRUE,0,IF(B601=B602,0,_xll.CDXZipStreamCF.Connect.CDXZipCode($B602,"MedianAgeMale")))</f>
        <v>0</v>
      </c>
      <c r="G602">
        <f>IF(ISNA($B602)=TRUE,0,IF(B601=B602,0,_xll.CDXZipStreamCF.Connect.CDXZipCode($B602,"MedianAgeFemale")))</f>
        <v>0</v>
      </c>
      <c r="H602">
        <f>IF(ISNA($B602)=TRUE,0,IF(B601=B602,0,_xll.CDXZipStreamCF.Connect.CDXZipCode($B602,"HouseholdsPerZipCode")))</f>
        <v>0</v>
      </c>
      <c r="I602">
        <f>IF(ISNA($B602)=TRUE,0,IF(B601=B602,0,_xll.CDXZipStreamCF.Connect.CDXZipCode($B602,"PersonsPerHousehold")))</f>
        <v>0</v>
      </c>
      <c r="J602">
        <f>IF(ISNA($B602)=TRUE,0,IF(B601=B602,0,_xll.CDXZipStreamCF.Connect.CDXZipCode($B602,"IncomePerHousehold")))</f>
        <v>0</v>
      </c>
      <c r="K602">
        <f>IF(ISNA($B602)=TRUE,0,IF(B601=B602,0,_xll.CDXZipStreamCF.Connect.CDXZipCode($B602,"AverageHouseValue")))</f>
        <v>0</v>
      </c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x14ac:dyDescent="0.25">
      <c r="A603" s="7"/>
      <c r="B603" s="3" t="e">
        <v>#N/A</v>
      </c>
      <c r="C603" t="e">
        <v>#N/A</v>
      </c>
      <c r="D603">
        <f>IF(ISNA($B603)=TRUE,0,IF(B602=B603,0,IF(B602=B603,0,_xll.CDXZipStreamCF.Connect.CDXZipCode($B603,"Population"))))</f>
        <v>0</v>
      </c>
      <c r="E603">
        <f>IF(ISNA($B603)=TRUE,0,IF(B602=B603,0,_xll.CDXZipStreamCF.Connect.CDXZipCode($B603,"MedianAge")))</f>
        <v>0</v>
      </c>
      <c r="F603">
        <f>IF(ISNA($B603)=TRUE,0,IF(B602=B603,0,_xll.CDXZipStreamCF.Connect.CDXZipCode($B603,"MedianAgeMale")))</f>
        <v>0</v>
      </c>
      <c r="G603">
        <f>IF(ISNA($B603)=TRUE,0,IF(B602=B603,0,_xll.CDXZipStreamCF.Connect.CDXZipCode($B603,"MedianAgeFemale")))</f>
        <v>0</v>
      </c>
      <c r="H603">
        <f>IF(ISNA($B603)=TRUE,0,IF(B602=B603,0,_xll.CDXZipStreamCF.Connect.CDXZipCode($B603,"HouseholdsPerZipCode")))</f>
        <v>0</v>
      </c>
      <c r="I603">
        <f>IF(ISNA($B603)=TRUE,0,IF(B602=B603,0,_xll.CDXZipStreamCF.Connect.CDXZipCode($B603,"PersonsPerHousehold")))</f>
        <v>0</v>
      </c>
      <c r="J603">
        <f>IF(ISNA($B603)=TRUE,0,IF(B602=B603,0,_xll.CDXZipStreamCF.Connect.CDXZipCode($B603,"IncomePerHousehold")))</f>
        <v>0</v>
      </c>
      <c r="K603">
        <f>IF(ISNA($B603)=TRUE,0,IF(B602=B603,0,_xll.CDXZipStreamCF.Connect.CDXZipCode($B603,"AverageHouseValue")))</f>
        <v>0</v>
      </c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x14ac:dyDescent="0.25">
      <c r="A604" s="7"/>
      <c r="B604" s="3" t="e">
        <v>#N/A</v>
      </c>
      <c r="C604" t="e">
        <v>#N/A</v>
      </c>
      <c r="D604">
        <f>IF(ISNA($B604)=TRUE,0,IF(B603=B604,0,IF(B603=B604,0,_xll.CDXZipStreamCF.Connect.CDXZipCode($B604,"Population"))))</f>
        <v>0</v>
      </c>
      <c r="E604">
        <f>IF(ISNA($B604)=TRUE,0,IF(B603=B604,0,_xll.CDXZipStreamCF.Connect.CDXZipCode($B604,"MedianAge")))</f>
        <v>0</v>
      </c>
      <c r="F604">
        <f>IF(ISNA($B604)=TRUE,0,IF(B603=B604,0,_xll.CDXZipStreamCF.Connect.CDXZipCode($B604,"MedianAgeMale")))</f>
        <v>0</v>
      </c>
      <c r="G604">
        <f>IF(ISNA($B604)=TRUE,0,IF(B603=B604,0,_xll.CDXZipStreamCF.Connect.CDXZipCode($B604,"MedianAgeFemale")))</f>
        <v>0</v>
      </c>
      <c r="H604">
        <f>IF(ISNA($B604)=TRUE,0,IF(B603=B604,0,_xll.CDXZipStreamCF.Connect.CDXZipCode($B604,"HouseholdsPerZipCode")))</f>
        <v>0</v>
      </c>
      <c r="I604">
        <f>IF(ISNA($B604)=TRUE,0,IF(B603=B604,0,_xll.CDXZipStreamCF.Connect.CDXZipCode($B604,"PersonsPerHousehold")))</f>
        <v>0</v>
      </c>
      <c r="J604">
        <f>IF(ISNA($B604)=TRUE,0,IF(B603=B604,0,_xll.CDXZipStreamCF.Connect.CDXZipCode($B604,"IncomePerHousehold")))</f>
        <v>0</v>
      </c>
      <c r="K604">
        <f>IF(ISNA($B604)=TRUE,0,IF(B603=B604,0,_xll.CDXZipStreamCF.Connect.CDXZipCode($B604,"AverageHouseValue")))</f>
        <v>0</v>
      </c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x14ac:dyDescent="0.25">
      <c r="A605" s="7"/>
      <c r="B605" s="3" t="e">
        <v>#N/A</v>
      </c>
      <c r="C605" t="e">
        <v>#N/A</v>
      </c>
      <c r="D605">
        <f>IF(ISNA($B605)=TRUE,0,IF(B604=B605,0,IF(B604=B605,0,_xll.CDXZipStreamCF.Connect.CDXZipCode($B605,"Population"))))</f>
        <v>0</v>
      </c>
      <c r="E605">
        <f>IF(ISNA($B605)=TRUE,0,IF(B604=B605,0,_xll.CDXZipStreamCF.Connect.CDXZipCode($B605,"MedianAge")))</f>
        <v>0</v>
      </c>
      <c r="F605">
        <f>IF(ISNA($B605)=TRUE,0,IF(B604=B605,0,_xll.CDXZipStreamCF.Connect.CDXZipCode($B605,"MedianAgeMale")))</f>
        <v>0</v>
      </c>
      <c r="G605">
        <f>IF(ISNA($B605)=TRUE,0,IF(B604=B605,0,_xll.CDXZipStreamCF.Connect.CDXZipCode($B605,"MedianAgeFemale")))</f>
        <v>0</v>
      </c>
      <c r="H605">
        <f>IF(ISNA($B605)=TRUE,0,IF(B604=B605,0,_xll.CDXZipStreamCF.Connect.CDXZipCode($B605,"HouseholdsPerZipCode")))</f>
        <v>0</v>
      </c>
      <c r="I605">
        <f>IF(ISNA($B605)=TRUE,0,IF(B604=B605,0,_xll.CDXZipStreamCF.Connect.CDXZipCode($B605,"PersonsPerHousehold")))</f>
        <v>0</v>
      </c>
      <c r="J605">
        <f>IF(ISNA($B605)=TRUE,0,IF(B604=B605,0,_xll.CDXZipStreamCF.Connect.CDXZipCode($B605,"IncomePerHousehold")))</f>
        <v>0</v>
      </c>
      <c r="K605">
        <f>IF(ISNA($B605)=TRUE,0,IF(B604=B605,0,_xll.CDXZipStreamCF.Connect.CDXZipCode($B605,"AverageHouseValue")))</f>
        <v>0</v>
      </c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x14ac:dyDescent="0.25">
      <c r="A606" s="7"/>
      <c r="B606" s="3" t="e">
        <v>#N/A</v>
      </c>
      <c r="C606" t="e">
        <v>#N/A</v>
      </c>
      <c r="D606">
        <f>IF(ISNA($B606)=TRUE,0,IF(B605=B606,0,IF(B605=B606,0,_xll.CDXZipStreamCF.Connect.CDXZipCode($B606,"Population"))))</f>
        <v>0</v>
      </c>
      <c r="E606">
        <f>IF(ISNA($B606)=TRUE,0,IF(B605=B606,0,_xll.CDXZipStreamCF.Connect.CDXZipCode($B606,"MedianAge")))</f>
        <v>0</v>
      </c>
      <c r="F606">
        <f>IF(ISNA($B606)=TRUE,0,IF(B605=B606,0,_xll.CDXZipStreamCF.Connect.CDXZipCode($B606,"MedianAgeMale")))</f>
        <v>0</v>
      </c>
      <c r="G606">
        <f>IF(ISNA($B606)=TRUE,0,IF(B605=B606,0,_xll.CDXZipStreamCF.Connect.CDXZipCode($B606,"MedianAgeFemale")))</f>
        <v>0</v>
      </c>
      <c r="H606">
        <f>IF(ISNA($B606)=TRUE,0,IF(B605=B606,0,_xll.CDXZipStreamCF.Connect.CDXZipCode($B606,"HouseholdsPerZipCode")))</f>
        <v>0</v>
      </c>
      <c r="I606">
        <f>IF(ISNA($B606)=TRUE,0,IF(B605=B606,0,_xll.CDXZipStreamCF.Connect.CDXZipCode($B606,"PersonsPerHousehold")))</f>
        <v>0</v>
      </c>
      <c r="J606">
        <f>IF(ISNA($B606)=TRUE,0,IF(B605=B606,0,_xll.CDXZipStreamCF.Connect.CDXZipCode($B606,"IncomePerHousehold")))</f>
        <v>0</v>
      </c>
      <c r="K606">
        <f>IF(ISNA($B606)=TRUE,0,IF(B605=B606,0,_xll.CDXZipStreamCF.Connect.CDXZipCode($B606,"AverageHouseValue")))</f>
        <v>0</v>
      </c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x14ac:dyDescent="0.25">
      <c r="A607" s="7"/>
      <c r="B607" s="3" t="e">
        <v>#N/A</v>
      </c>
      <c r="C607" t="e">
        <v>#N/A</v>
      </c>
      <c r="D607">
        <f>IF(ISNA($B607)=TRUE,0,IF(B606=B607,0,IF(B606=B607,0,_xll.CDXZipStreamCF.Connect.CDXZipCode($B607,"Population"))))</f>
        <v>0</v>
      </c>
      <c r="E607">
        <f>IF(ISNA($B607)=TRUE,0,IF(B606=B607,0,_xll.CDXZipStreamCF.Connect.CDXZipCode($B607,"MedianAge")))</f>
        <v>0</v>
      </c>
      <c r="F607">
        <f>IF(ISNA($B607)=TRUE,0,IF(B606=B607,0,_xll.CDXZipStreamCF.Connect.CDXZipCode($B607,"MedianAgeMale")))</f>
        <v>0</v>
      </c>
      <c r="G607">
        <f>IF(ISNA($B607)=TRUE,0,IF(B606=B607,0,_xll.CDXZipStreamCF.Connect.CDXZipCode($B607,"MedianAgeFemale")))</f>
        <v>0</v>
      </c>
      <c r="H607">
        <f>IF(ISNA($B607)=TRUE,0,IF(B606=B607,0,_xll.CDXZipStreamCF.Connect.CDXZipCode($B607,"HouseholdsPerZipCode")))</f>
        <v>0</v>
      </c>
      <c r="I607">
        <f>IF(ISNA($B607)=TRUE,0,IF(B606=B607,0,_xll.CDXZipStreamCF.Connect.CDXZipCode($B607,"PersonsPerHousehold")))</f>
        <v>0</v>
      </c>
      <c r="J607">
        <f>IF(ISNA($B607)=TRUE,0,IF(B606=B607,0,_xll.CDXZipStreamCF.Connect.CDXZipCode($B607,"IncomePerHousehold")))</f>
        <v>0</v>
      </c>
      <c r="K607">
        <f>IF(ISNA($B607)=TRUE,0,IF(B606=B607,0,_xll.CDXZipStreamCF.Connect.CDXZipCode($B607,"AverageHouseValue")))</f>
        <v>0</v>
      </c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x14ac:dyDescent="0.25">
      <c r="A608" s="7"/>
      <c r="B608" s="3" t="e">
        <v>#N/A</v>
      </c>
      <c r="C608" t="e">
        <v>#N/A</v>
      </c>
      <c r="D608">
        <f>IF(ISNA($B608)=TRUE,0,IF(B607=B608,0,IF(B607=B608,0,_xll.CDXZipStreamCF.Connect.CDXZipCode($B608,"Population"))))</f>
        <v>0</v>
      </c>
      <c r="E608">
        <f>IF(ISNA($B608)=TRUE,0,IF(B607=B608,0,_xll.CDXZipStreamCF.Connect.CDXZipCode($B608,"MedianAge")))</f>
        <v>0</v>
      </c>
      <c r="F608">
        <f>IF(ISNA($B608)=TRUE,0,IF(B607=B608,0,_xll.CDXZipStreamCF.Connect.CDXZipCode($B608,"MedianAgeMale")))</f>
        <v>0</v>
      </c>
      <c r="G608">
        <f>IF(ISNA($B608)=TRUE,0,IF(B607=B608,0,_xll.CDXZipStreamCF.Connect.CDXZipCode($B608,"MedianAgeFemale")))</f>
        <v>0</v>
      </c>
      <c r="H608">
        <f>IF(ISNA($B608)=TRUE,0,IF(B607=B608,0,_xll.CDXZipStreamCF.Connect.CDXZipCode($B608,"HouseholdsPerZipCode")))</f>
        <v>0</v>
      </c>
      <c r="I608">
        <f>IF(ISNA($B608)=TRUE,0,IF(B607=B608,0,_xll.CDXZipStreamCF.Connect.CDXZipCode($B608,"PersonsPerHousehold")))</f>
        <v>0</v>
      </c>
      <c r="J608">
        <f>IF(ISNA($B608)=TRUE,0,IF(B607=B608,0,_xll.CDXZipStreamCF.Connect.CDXZipCode($B608,"IncomePerHousehold")))</f>
        <v>0</v>
      </c>
      <c r="K608">
        <f>IF(ISNA($B608)=TRUE,0,IF(B607=B608,0,_xll.CDXZipStreamCF.Connect.CDXZipCode($B608,"AverageHouseValue")))</f>
        <v>0</v>
      </c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x14ac:dyDescent="0.25">
      <c r="A609" s="7"/>
      <c r="B609" s="3" t="e">
        <v>#N/A</v>
      </c>
      <c r="C609" t="e">
        <v>#N/A</v>
      </c>
      <c r="D609">
        <f>IF(ISNA($B609)=TRUE,0,IF(B608=B609,0,IF(B608=B609,0,_xll.CDXZipStreamCF.Connect.CDXZipCode($B609,"Population"))))</f>
        <v>0</v>
      </c>
      <c r="E609">
        <f>IF(ISNA($B609)=TRUE,0,IF(B608=B609,0,_xll.CDXZipStreamCF.Connect.CDXZipCode($B609,"MedianAge")))</f>
        <v>0</v>
      </c>
      <c r="F609">
        <f>IF(ISNA($B609)=TRUE,0,IF(B608=B609,0,_xll.CDXZipStreamCF.Connect.CDXZipCode($B609,"MedianAgeMale")))</f>
        <v>0</v>
      </c>
      <c r="G609">
        <f>IF(ISNA($B609)=TRUE,0,IF(B608=B609,0,_xll.CDXZipStreamCF.Connect.CDXZipCode($B609,"MedianAgeFemale")))</f>
        <v>0</v>
      </c>
      <c r="H609">
        <f>IF(ISNA($B609)=TRUE,0,IF(B608=B609,0,_xll.CDXZipStreamCF.Connect.CDXZipCode($B609,"HouseholdsPerZipCode")))</f>
        <v>0</v>
      </c>
      <c r="I609">
        <f>IF(ISNA($B609)=TRUE,0,IF(B608=B609,0,_xll.CDXZipStreamCF.Connect.CDXZipCode($B609,"PersonsPerHousehold")))</f>
        <v>0</v>
      </c>
      <c r="J609">
        <f>IF(ISNA($B609)=TRUE,0,IF(B608=B609,0,_xll.CDXZipStreamCF.Connect.CDXZipCode($B609,"IncomePerHousehold")))</f>
        <v>0</v>
      </c>
      <c r="K609">
        <f>IF(ISNA($B609)=TRUE,0,IF(B608=B609,0,_xll.CDXZipStreamCF.Connect.CDXZipCode($B609,"AverageHouseValue")))</f>
        <v>0</v>
      </c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x14ac:dyDescent="0.25">
      <c r="A610" s="7"/>
      <c r="B610" s="3" t="e">
        <v>#N/A</v>
      </c>
      <c r="C610" t="e">
        <v>#N/A</v>
      </c>
      <c r="D610">
        <f>IF(ISNA($B610)=TRUE,0,IF(B609=B610,0,IF(B609=B610,0,_xll.CDXZipStreamCF.Connect.CDXZipCode($B610,"Population"))))</f>
        <v>0</v>
      </c>
      <c r="E610">
        <f>IF(ISNA($B610)=TRUE,0,IF(B609=B610,0,_xll.CDXZipStreamCF.Connect.CDXZipCode($B610,"MedianAge")))</f>
        <v>0</v>
      </c>
      <c r="F610">
        <f>IF(ISNA($B610)=TRUE,0,IF(B609=B610,0,_xll.CDXZipStreamCF.Connect.CDXZipCode($B610,"MedianAgeMale")))</f>
        <v>0</v>
      </c>
      <c r="G610">
        <f>IF(ISNA($B610)=TRUE,0,IF(B609=B610,0,_xll.CDXZipStreamCF.Connect.CDXZipCode($B610,"MedianAgeFemale")))</f>
        <v>0</v>
      </c>
      <c r="H610">
        <f>IF(ISNA($B610)=TRUE,0,IF(B609=B610,0,_xll.CDXZipStreamCF.Connect.CDXZipCode($B610,"HouseholdsPerZipCode")))</f>
        <v>0</v>
      </c>
      <c r="I610">
        <f>IF(ISNA($B610)=TRUE,0,IF(B609=B610,0,_xll.CDXZipStreamCF.Connect.CDXZipCode($B610,"PersonsPerHousehold")))</f>
        <v>0</v>
      </c>
      <c r="J610">
        <f>IF(ISNA($B610)=TRUE,0,IF(B609=B610,0,_xll.CDXZipStreamCF.Connect.CDXZipCode($B610,"IncomePerHousehold")))</f>
        <v>0</v>
      </c>
      <c r="K610">
        <f>IF(ISNA($B610)=TRUE,0,IF(B609=B610,0,_xll.CDXZipStreamCF.Connect.CDXZipCode($B610,"AverageHouseValue")))</f>
        <v>0</v>
      </c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x14ac:dyDescent="0.25">
      <c r="A611" s="7"/>
      <c r="B611" s="3" t="e">
        <v>#N/A</v>
      </c>
      <c r="C611" t="e">
        <v>#N/A</v>
      </c>
      <c r="D611">
        <f>IF(ISNA($B611)=TRUE,0,IF(B610=B611,0,IF(B610=B611,0,_xll.CDXZipStreamCF.Connect.CDXZipCode($B611,"Population"))))</f>
        <v>0</v>
      </c>
      <c r="E611">
        <f>IF(ISNA($B611)=TRUE,0,IF(B610=B611,0,_xll.CDXZipStreamCF.Connect.CDXZipCode($B611,"MedianAge")))</f>
        <v>0</v>
      </c>
      <c r="F611">
        <f>IF(ISNA($B611)=TRUE,0,IF(B610=B611,0,_xll.CDXZipStreamCF.Connect.CDXZipCode($B611,"MedianAgeMale")))</f>
        <v>0</v>
      </c>
      <c r="G611">
        <f>IF(ISNA($B611)=TRUE,0,IF(B610=B611,0,_xll.CDXZipStreamCF.Connect.CDXZipCode($B611,"MedianAgeFemale")))</f>
        <v>0</v>
      </c>
      <c r="H611">
        <f>IF(ISNA($B611)=TRUE,0,IF(B610=B611,0,_xll.CDXZipStreamCF.Connect.CDXZipCode($B611,"HouseholdsPerZipCode")))</f>
        <v>0</v>
      </c>
      <c r="I611">
        <f>IF(ISNA($B611)=TRUE,0,IF(B610=B611,0,_xll.CDXZipStreamCF.Connect.CDXZipCode($B611,"PersonsPerHousehold")))</f>
        <v>0</v>
      </c>
      <c r="J611">
        <f>IF(ISNA($B611)=TRUE,0,IF(B610=B611,0,_xll.CDXZipStreamCF.Connect.CDXZipCode($B611,"IncomePerHousehold")))</f>
        <v>0</v>
      </c>
      <c r="K611">
        <f>IF(ISNA($B611)=TRUE,0,IF(B610=B611,0,_xll.CDXZipStreamCF.Connect.CDXZipCode($B611,"AverageHouseValue")))</f>
        <v>0</v>
      </c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x14ac:dyDescent="0.25">
      <c r="A612" s="7"/>
      <c r="B612" s="3" t="e">
        <v>#N/A</v>
      </c>
      <c r="C612" t="e">
        <v>#N/A</v>
      </c>
      <c r="D612">
        <f>IF(ISNA($B612)=TRUE,0,IF(B611=B612,0,IF(B611=B612,0,_xll.CDXZipStreamCF.Connect.CDXZipCode($B612,"Population"))))</f>
        <v>0</v>
      </c>
      <c r="E612">
        <f>IF(ISNA($B612)=TRUE,0,IF(B611=B612,0,_xll.CDXZipStreamCF.Connect.CDXZipCode($B612,"MedianAge")))</f>
        <v>0</v>
      </c>
      <c r="F612">
        <f>IF(ISNA($B612)=TRUE,0,IF(B611=B612,0,_xll.CDXZipStreamCF.Connect.CDXZipCode($B612,"MedianAgeMale")))</f>
        <v>0</v>
      </c>
      <c r="G612">
        <f>IF(ISNA($B612)=TRUE,0,IF(B611=B612,0,_xll.CDXZipStreamCF.Connect.CDXZipCode($B612,"MedianAgeFemale")))</f>
        <v>0</v>
      </c>
      <c r="H612">
        <f>IF(ISNA($B612)=TRUE,0,IF(B611=B612,0,_xll.CDXZipStreamCF.Connect.CDXZipCode($B612,"HouseholdsPerZipCode")))</f>
        <v>0</v>
      </c>
      <c r="I612">
        <f>IF(ISNA($B612)=TRUE,0,IF(B611=B612,0,_xll.CDXZipStreamCF.Connect.CDXZipCode($B612,"PersonsPerHousehold")))</f>
        <v>0</v>
      </c>
      <c r="J612">
        <f>IF(ISNA($B612)=TRUE,0,IF(B611=B612,0,_xll.CDXZipStreamCF.Connect.CDXZipCode($B612,"IncomePerHousehold")))</f>
        <v>0</v>
      </c>
      <c r="K612">
        <f>IF(ISNA($B612)=TRUE,0,IF(B611=B612,0,_xll.CDXZipStreamCF.Connect.CDXZipCode($B612,"AverageHouseValue")))</f>
        <v>0</v>
      </c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x14ac:dyDescent="0.25">
      <c r="A613" s="7"/>
      <c r="B613" s="3" t="e">
        <v>#N/A</v>
      </c>
      <c r="C613" t="e">
        <v>#N/A</v>
      </c>
      <c r="D613">
        <f>IF(ISNA($B613)=TRUE,0,IF(B612=B613,0,IF(B612=B613,0,_xll.CDXZipStreamCF.Connect.CDXZipCode($B613,"Population"))))</f>
        <v>0</v>
      </c>
      <c r="E613">
        <f>IF(ISNA($B613)=TRUE,0,IF(B612=B613,0,_xll.CDXZipStreamCF.Connect.CDXZipCode($B613,"MedianAge")))</f>
        <v>0</v>
      </c>
      <c r="F613">
        <f>IF(ISNA($B613)=TRUE,0,IF(B612=B613,0,_xll.CDXZipStreamCF.Connect.CDXZipCode($B613,"MedianAgeMale")))</f>
        <v>0</v>
      </c>
      <c r="G613">
        <f>IF(ISNA($B613)=TRUE,0,IF(B612=B613,0,_xll.CDXZipStreamCF.Connect.CDXZipCode($B613,"MedianAgeFemale")))</f>
        <v>0</v>
      </c>
      <c r="H613">
        <f>IF(ISNA($B613)=TRUE,0,IF(B612=B613,0,_xll.CDXZipStreamCF.Connect.CDXZipCode($B613,"HouseholdsPerZipCode")))</f>
        <v>0</v>
      </c>
      <c r="I613">
        <f>IF(ISNA($B613)=TRUE,0,IF(B612=B613,0,_xll.CDXZipStreamCF.Connect.CDXZipCode($B613,"PersonsPerHousehold")))</f>
        <v>0</v>
      </c>
      <c r="J613">
        <f>IF(ISNA($B613)=TRUE,0,IF(B612=B613,0,_xll.CDXZipStreamCF.Connect.CDXZipCode($B613,"IncomePerHousehold")))</f>
        <v>0</v>
      </c>
      <c r="K613">
        <f>IF(ISNA($B613)=TRUE,0,IF(B612=B613,0,_xll.CDXZipStreamCF.Connect.CDXZipCode($B613,"AverageHouseValue")))</f>
        <v>0</v>
      </c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x14ac:dyDescent="0.25">
      <c r="A614" s="7"/>
      <c r="B614" s="3" t="e">
        <v>#N/A</v>
      </c>
      <c r="C614" t="e">
        <v>#N/A</v>
      </c>
      <c r="D614">
        <f>IF(ISNA($B614)=TRUE,0,IF(B613=B614,0,IF(B613=B614,0,_xll.CDXZipStreamCF.Connect.CDXZipCode($B614,"Population"))))</f>
        <v>0</v>
      </c>
      <c r="E614">
        <f>IF(ISNA($B614)=TRUE,0,IF(B613=B614,0,_xll.CDXZipStreamCF.Connect.CDXZipCode($B614,"MedianAge")))</f>
        <v>0</v>
      </c>
      <c r="F614">
        <f>IF(ISNA($B614)=TRUE,0,IF(B613=B614,0,_xll.CDXZipStreamCF.Connect.CDXZipCode($B614,"MedianAgeMale")))</f>
        <v>0</v>
      </c>
      <c r="G614">
        <f>IF(ISNA($B614)=TRUE,0,IF(B613=B614,0,_xll.CDXZipStreamCF.Connect.CDXZipCode($B614,"MedianAgeFemale")))</f>
        <v>0</v>
      </c>
      <c r="H614">
        <f>IF(ISNA($B614)=TRUE,0,IF(B613=B614,0,_xll.CDXZipStreamCF.Connect.CDXZipCode($B614,"HouseholdsPerZipCode")))</f>
        <v>0</v>
      </c>
      <c r="I614">
        <f>IF(ISNA($B614)=TRUE,0,IF(B613=B614,0,_xll.CDXZipStreamCF.Connect.CDXZipCode($B614,"PersonsPerHousehold")))</f>
        <v>0</v>
      </c>
      <c r="J614">
        <f>IF(ISNA($B614)=TRUE,0,IF(B613=B614,0,_xll.CDXZipStreamCF.Connect.CDXZipCode($B614,"IncomePerHousehold")))</f>
        <v>0</v>
      </c>
      <c r="K614">
        <f>IF(ISNA($B614)=TRUE,0,IF(B613=B614,0,_xll.CDXZipStreamCF.Connect.CDXZipCode($B614,"AverageHouseValue")))</f>
        <v>0</v>
      </c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x14ac:dyDescent="0.25">
      <c r="A615" s="7"/>
      <c r="B615" s="3" t="e">
        <v>#N/A</v>
      </c>
      <c r="C615" t="e">
        <v>#N/A</v>
      </c>
      <c r="D615">
        <f>IF(ISNA($B615)=TRUE,0,IF(B614=B615,0,IF(B614=B615,0,_xll.CDXZipStreamCF.Connect.CDXZipCode($B615,"Population"))))</f>
        <v>0</v>
      </c>
      <c r="E615">
        <f>IF(ISNA($B615)=TRUE,0,IF(B614=B615,0,_xll.CDXZipStreamCF.Connect.CDXZipCode($B615,"MedianAge")))</f>
        <v>0</v>
      </c>
      <c r="F615">
        <f>IF(ISNA($B615)=TRUE,0,IF(B614=B615,0,_xll.CDXZipStreamCF.Connect.CDXZipCode($B615,"MedianAgeMale")))</f>
        <v>0</v>
      </c>
      <c r="G615">
        <f>IF(ISNA($B615)=TRUE,0,IF(B614=B615,0,_xll.CDXZipStreamCF.Connect.CDXZipCode($B615,"MedianAgeFemale")))</f>
        <v>0</v>
      </c>
      <c r="H615">
        <f>IF(ISNA($B615)=TRUE,0,IF(B614=B615,0,_xll.CDXZipStreamCF.Connect.CDXZipCode($B615,"HouseholdsPerZipCode")))</f>
        <v>0</v>
      </c>
      <c r="I615">
        <f>IF(ISNA($B615)=TRUE,0,IF(B614=B615,0,_xll.CDXZipStreamCF.Connect.CDXZipCode($B615,"PersonsPerHousehold")))</f>
        <v>0</v>
      </c>
      <c r="J615">
        <f>IF(ISNA($B615)=TRUE,0,IF(B614=B615,0,_xll.CDXZipStreamCF.Connect.CDXZipCode($B615,"IncomePerHousehold")))</f>
        <v>0</v>
      </c>
      <c r="K615">
        <f>IF(ISNA($B615)=TRUE,0,IF(B614=B615,0,_xll.CDXZipStreamCF.Connect.CDXZipCode($B615,"AverageHouseValue")))</f>
        <v>0</v>
      </c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x14ac:dyDescent="0.25">
      <c r="A616" s="7"/>
      <c r="B616" s="3" t="e">
        <v>#N/A</v>
      </c>
      <c r="C616" t="e">
        <v>#N/A</v>
      </c>
      <c r="D616">
        <f>IF(ISNA($B616)=TRUE,0,IF(B615=B616,0,IF(B615=B616,0,_xll.CDXZipStreamCF.Connect.CDXZipCode($B616,"Population"))))</f>
        <v>0</v>
      </c>
      <c r="E616">
        <f>IF(ISNA($B616)=TRUE,0,IF(B615=B616,0,_xll.CDXZipStreamCF.Connect.CDXZipCode($B616,"MedianAge")))</f>
        <v>0</v>
      </c>
      <c r="F616">
        <f>IF(ISNA($B616)=TRUE,0,IF(B615=B616,0,_xll.CDXZipStreamCF.Connect.CDXZipCode($B616,"MedianAgeMale")))</f>
        <v>0</v>
      </c>
      <c r="G616">
        <f>IF(ISNA($B616)=TRUE,0,IF(B615=B616,0,_xll.CDXZipStreamCF.Connect.CDXZipCode($B616,"MedianAgeFemale")))</f>
        <v>0</v>
      </c>
      <c r="H616">
        <f>IF(ISNA($B616)=TRUE,0,IF(B615=B616,0,_xll.CDXZipStreamCF.Connect.CDXZipCode($B616,"HouseholdsPerZipCode")))</f>
        <v>0</v>
      </c>
      <c r="I616">
        <f>IF(ISNA($B616)=TRUE,0,IF(B615=B616,0,_xll.CDXZipStreamCF.Connect.CDXZipCode($B616,"PersonsPerHousehold")))</f>
        <v>0</v>
      </c>
      <c r="J616">
        <f>IF(ISNA($B616)=TRUE,0,IF(B615=B616,0,_xll.CDXZipStreamCF.Connect.CDXZipCode($B616,"IncomePerHousehold")))</f>
        <v>0</v>
      </c>
      <c r="K616">
        <f>IF(ISNA($B616)=TRUE,0,IF(B615=B616,0,_xll.CDXZipStreamCF.Connect.CDXZipCode($B616,"AverageHouseValue")))</f>
        <v>0</v>
      </c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x14ac:dyDescent="0.25">
      <c r="A617" s="7"/>
      <c r="B617" s="3" t="e">
        <v>#N/A</v>
      </c>
      <c r="C617" t="e">
        <v>#N/A</v>
      </c>
      <c r="D617">
        <f>IF(ISNA($B617)=TRUE,0,IF(B616=B617,0,IF(B616=B617,0,_xll.CDXZipStreamCF.Connect.CDXZipCode($B617,"Population"))))</f>
        <v>0</v>
      </c>
      <c r="E617">
        <f>IF(ISNA($B617)=TRUE,0,IF(B616=B617,0,_xll.CDXZipStreamCF.Connect.CDXZipCode($B617,"MedianAge")))</f>
        <v>0</v>
      </c>
      <c r="F617">
        <f>IF(ISNA($B617)=TRUE,0,IF(B616=B617,0,_xll.CDXZipStreamCF.Connect.CDXZipCode($B617,"MedianAgeMale")))</f>
        <v>0</v>
      </c>
      <c r="G617">
        <f>IF(ISNA($B617)=TRUE,0,IF(B616=B617,0,_xll.CDXZipStreamCF.Connect.CDXZipCode($B617,"MedianAgeFemale")))</f>
        <v>0</v>
      </c>
      <c r="H617">
        <f>IF(ISNA($B617)=TRUE,0,IF(B616=B617,0,_xll.CDXZipStreamCF.Connect.CDXZipCode($B617,"HouseholdsPerZipCode")))</f>
        <v>0</v>
      </c>
      <c r="I617">
        <f>IF(ISNA($B617)=TRUE,0,IF(B616=B617,0,_xll.CDXZipStreamCF.Connect.CDXZipCode($B617,"PersonsPerHousehold")))</f>
        <v>0</v>
      </c>
      <c r="J617">
        <f>IF(ISNA($B617)=TRUE,0,IF(B616=B617,0,_xll.CDXZipStreamCF.Connect.CDXZipCode($B617,"IncomePerHousehold")))</f>
        <v>0</v>
      </c>
      <c r="K617">
        <f>IF(ISNA($B617)=TRUE,0,IF(B616=B617,0,_xll.CDXZipStreamCF.Connect.CDXZipCode($B617,"AverageHouseValue")))</f>
        <v>0</v>
      </c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x14ac:dyDescent="0.25">
      <c r="A618" s="7"/>
      <c r="B618" s="3" t="e">
        <v>#N/A</v>
      </c>
      <c r="C618" t="e">
        <v>#N/A</v>
      </c>
      <c r="D618">
        <f>IF(ISNA($B618)=TRUE,0,IF(B617=B618,0,IF(B617=B618,0,_xll.CDXZipStreamCF.Connect.CDXZipCode($B618,"Population"))))</f>
        <v>0</v>
      </c>
      <c r="E618">
        <f>IF(ISNA($B618)=TRUE,0,IF(B617=B618,0,_xll.CDXZipStreamCF.Connect.CDXZipCode($B618,"MedianAge")))</f>
        <v>0</v>
      </c>
      <c r="F618">
        <f>IF(ISNA($B618)=TRUE,0,IF(B617=B618,0,_xll.CDXZipStreamCF.Connect.CDXZipCode($B618,"MedianAgeMale")))</f>
        <v>0</v>
      </c>
      <c r="G618">
        <f>IF(ISNA($B618)=TRUE,0,IF(B617=B618,0,_xll.CDXZipStreamCF.Connect.CDXZipCode($B618,"MedianAgeFemale")))</f>
        <v>0</v>
      </c>
      <c r="H618">
        <f>IF(ISNA($B618)=TRUE,0,IF(B617=B618,0,_xll.CDXZipStreamCF.Connect.CDXZipCode($B618,"HouseholdsPerZipCode")))</f>
        <v>0</v>
      </c>
      <c r="I618">
        <f>IF(ISNA($B618)=TRUE,0,IF(B617=B618,0,_xll.CDXZipStreamCF.Connect.CDXZipCode($B618,"PersonsPerHousehold")))</f>
        <v>0</v>
      </c>
      <c r="J618">
        <f>IF(ISNA($B618)=TRUE,0,IF(B617=B618,0,_xll.CDXZipStreamCF.Connect.CDXZipCode($B618,"IncomePerHousehold")))</f>
        <v>0</v>
      </c>
      <c r="K618">
        <f>IF(ISNA($B618)=TRUE,0,IF(B617=B618,0,_xll.CDXZipStreamCF.Connect.CDXZipCode($B618,"AverageHouseValue")))</f>
        <v>0</v>
      </c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x14ac:dyDescent="0.25">
      <c r="A619" s="7"/>
      <c r="B619" s="3" t="e">
        <v>#N/A</v>
      </c>
      <c r="C619" t="e">
        <v>#N/A</v>
      </c>
      <c r="D619">
        <f>IF(ISNA($B619)=TRUE,0,IF(B618=B619,0,IF(B618=B619,0,_xll.CDXZipStreamCF.Connect.CDXZipCode($B619,"Population"))))</f>
        <v>0</v>
      </c>
      <c r="E619">
        <f>IF(ISNA($B619)=TRUE,0,IF(B618=B619,0,_xll.CDXZipStreamCF.Connect.CDXZipCode($B619,"MedianAge")))</f>
        <v>0</v>
      </c>
      <c r="F619">
        <f>IF(ISNA($B619)=TRUE,0,IF(B618=B619,0,_xll.CDXZipStreamCF.Connect.CDXZipCode($B619,"MedianAgeMale")))</f>
        <v>0</v>
      </c>
      <c r="G619">
        <f>IF(ISNA($B619)=TRUE,0,IF(B618=B619,0,_xll.CDXZipStreamCF.Connect.CDXZipCode($B619,"MedianAgeFemale")))</f>
        <v>0</v>
      </c>
      <c r="H619">
        <f>IF(ISNA($B619)=TRUE,0,IF(B618=B619,0,_xll.CDXZipStreamCF.Connect.CDXZipCode($B619,"HouseholdsPerZipCode")))</f>
        <v>0</v>
      </c>
      <c r="I619">
        <f>IF(ISNA($B619)=TRUE,0,IF(B618=B619,0,_xll.CDXZipStreamCF.Connect.CDXZipCode($B619,"PersonsPerHousehold")))</f>
        <v>0</v>
      </c>
      <c r="J619">
        <f>IF(ISNA($B619)=TRUE,0,IF(B618=B619,0,_xll.CDXZipStreamCF.Connect.CDXZipCode($B619,"IncomePerHousehold")))</f>
        <v>0</v>
      </c>
      <c r="K619">
        <f>IF(ISNA($B619)=TRUE,0,IF(B618=B619,0,_xll.CDXZipStreamCF.Connect.CDXZipCode($B619,"AverageHouseValue")))</f>
        <v>0</v>
      </c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x14ac:dyDescent="0.25">
      <c r="A620" s="7"/>
      <c r="B620" s="3" t="e">
        <v>#N/A</v>
      </c>
      <c r="C620" t="e">
        <v>#N/A</v>
      </c>
      <c r="D620">
        <f>IF(ISNA($B620)=TRUE,0,IF(B619=B620,0,IF(B619=B620,0,_xll.CDXZipStreamCF.Connect.CDXZipCode($B620,"Population"))))</f>
        <v>0</v>
      </c>
      <c r="E620">
        <f>IF(ISNA($B620)=TRUE,0,IF(B619=B620,0,_xll.CDXZipStreamCF.Connect.CDXZipCode($B620,"MedianAge")))</f>
        <v>0</v>
      </c>
      <c r="F620">
        <f>IF(ISNA($B620)=TRUE,0,IF(B619=B620,0,_xll.CDXZipStreamCF.Connect.CDXZipCode($B620,"MedianAgeMale")))</f>
        <v>0</v>
      </c>
      <c r="G620">
        <f>IF(ISNA($B620)=TRUE,0,IF(B619=B620,0,_xll.CDXZipStreamCF.Connect.CDXZipCode($B620,"MedianAgeFemale")))</f>
        <v>0</v>
      </c>
      <c r="H620">
        <f>IF(ISNA($B620)=TRUE,0,IF(B619=B620,0,_xll.CDXZipStreamCF.Connect.CDXZipCode($B620,"HouseholdsPerZipCode")))</f>
        <v>0</v>
      </c>
      <c r="I620">
        <f>IF(ISNA($B620)=TRUE,0,IF(B619=B620,0,_xll.CDXZipStreamCF.Connect.CDXZipCode($B620,"PersonsPerHousehold")))</f>
        <v>0</v>
      </c>
      <c r="J620">
        <f>IF(ISNA($B620)=TRUE,0,IF(B619=B620,0,_xll.CDXZipStreamCF.Connect.CDXZipCode($B620,"IncomePerHousehold")))</f>
        <v>0</v>
      </c>
      <c r="K620">
        <f>IF(ISNA($B620)=TRUE,0,IF(B619=B620,0,_xll.CDXZipStreamCF.Connect.CDXZipCode($B620,"AverageHouseValue")))</f>
        <v>0</v>
      </c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x14ac:dyDescent="0.25">
      <c r="A621" s="7"/>
      <c r="B621" s="3" t="e">
        <v>#N/A</v>
      </c>
      <c r="C621" t="e">
        <v>#N/A</v>
      </c>
      <c r="D621">
        <f>IF(ISNA($B621)=TRUE,0,IF(B620=B621,0,IF(B620=B621,0,_xll.CDXZipStreamCF.Connect.CDXZipCode($B621,"Population"))))</f>
        <v>0</v>
      </c>
      <c r="E621">
        <f>IF(ISNA($B621)=TRUE,0,IF(B620=B621,0,_xll.CDXZipStreamCF.Connect.CDXZipCode($B621,"MedianAge")))</f>
        <v>0</v>
      </c>
      <c r="F621">
        <f>IF(ISNA($B621)=TRUE,0,IF(B620=B621,0,_xll.CDXZipStreamCF.Connect.CDXZipCode($B621,"MedianAgeMale")))</f>
        <v>0</v>
      </c>
      <c r="G621">
        <f>IF(ISNA($B621)=TRUE,0,IF(B620=B621,0,_xll.CDXZipStreamCF.Connect.CDXZipCode($B621,"MedianAgeFemale")))</f>
        <v>0</v>
      </c>
      <c r="H621">
        <f>IF(ISNA($B621)=TRUE,0,IF(B620=B621,0,_xll.CDXZipStreamCF.Connect.CDXZipCode($B621,"HouseholdsPerZipCode")))</f>
        <v>0</v>
      </c>
      <c r="I621">
        <f>IF(ISNA($B621)=TRUE,0,IF(B620=B621,0,_xll.CDXZipStreamCF.Connect.CDXZipCode($B621,"PersonsPerHousehold")))</f>
        <v>0</v>
      </c>
      <c r="J621">
        <f>IF(ISNA($B621)=TRUE,0,IF(B620=B621,0,_xll.CDXZipStreamCF.Connect.CDXZipCode($B621,"IncomePerHousehold")))</f>
        <v>0</v>
      </c>
      <c r="K621">
        <f>IF(ISNA($B621)=TRUE,0,IF(B620=B621,0,_xll.CDXZipStreamCF.Connect.CDXZipCode($B621,"AverageHouseValue")))</f>
        <v>0</v>
      </c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x14ac:dyDescent="0.25">
      <c r="A622" s="7"/>
      <c r="B622" s="3" t="e">
        <v>#N/A</v>
      </c>
      <c r="C622" t="e">
        <v>#N/A</v>
      </c>
      <c r="D622">
        <f>IF(ISNA($B622)=TRUE,0,IF(B621=B622,0,IF(B621=B622,0,_xll.CDXZipStreamCF.Connect.CDXZipCode($B622,"Population"))))</f>
        <v>0</v>
      </c>
      <c r="E622">
        <f>IF(ISNA($B622)=TRUE,0,IF(B621=B622,0,_xll.CDXZipStreamCF.Connect.CDXZipCode($B622,"MedianAge")))</f>
        <v>0</v>
      </c>
      <c r="F622">
        <f>IF(ISNA($B622)=TRUE,0,IF(B621=B622,0,_xll.CDXZipStreamCF.Connect.CDXZipCode($B622,"MedianAgeMale")))</f>
        <v>0</v>
      </c>
      <c r="G622">
        <f>IF(ISNA($B622)=TRUE,0,IF(B621=B622,0,_xll.CDXZipStreamCF.Connect.CDXZipCode($B622,"MedianAgeFemale")))</f>
        <v>0</v>
      </c>
      <c r="H622">
        <f>IF(ISNA($B622)=TRUE,0,IF(B621=B622,0,_xll.CDXZipStreamCF.Connect.CDXZipCode($B622,"HouseholdsPerZipCode")))</f>
        <v>0</v>
      </c>
      <c r="I622">
        <f>IF(ISNA($B622)=TRUE,0,IF(B621=B622,0,_xll.CDXZipStreamCF.Connect.CDXZipCode($B622,"PersonsPerHousehold")))</f>
        <v>0</v>
      </c>
      <c r="J622">
        <f>IF(ISNA($B622)=TRUE,0,IF(B621=B622,0,_xll.CDXZipStreamCF.Connect.CDXZipCode($B622,"IncomePerHousehold")))</f>
        <v>0</v>
      </c>
      <c r="K622">
        <f>IF(ISNA($B622)=TRUE,0,IF(B621=B622,0,_xll.CDXZipStreamCF.Connect.CDXZipCode($B622,"AverageHouseValue")))</f>
        <v>0</v>
      </c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x14ac:dyDescent="0.25">
      <c r="A623" s="7"/>
      <c r="B623" s="3" t="e">
        <v>#N/A</v>
      </c>
      <c r="C623" t="e">
        <v>#N/A</v>
      </c>
      <c r="D623">
        <f>IF(ISNA($B623)=TRUE,0,IF(B622=B623,0,IF(B622=B623,0,_xll.CDXZipStreamCF.Connect.CDXZipCode($B623,"Population"))))</f>
        <v>0</v>
      </c>
      <c r="E623">
        <f>IF(ISNA($B623)=TRUE,0,IF(B622=B623,0,_xll.CDXZipStreamCF.Connect.CDXZipCode($B623,"MedianAge")))</f>
        <v>0</v>
      </c>
      <c r="F623">
        <f>IF(ISNA($B623)=TRUE,0,IF(B622=B623,0,_xll.CDXZipStreamCF.Connect.CDXZipCode($B623,"MedianAgeMale")))</f>
        <v>0</v>
      </c>
      <c r="G623">
        <f>IF(ISNA($B623)=TRUE,0,IF(B622=B623,0,_xll.CDXZipStreamCF.Connect.CDXZipCode($B623,"MedianAgeFemale")))</f>
        <v>0</v>
      </c>
      <c r="H623">
        <f>IF(ISNA($B623)=TRUE,0,IF(B622=B623,0,_xll.CDXZipStreamCF.Connect.CDXZipCode($B623,"HouseholdsPerZipCode")))</f>
        <v>0</v>
      </c>
      <c r="I623">
        <f>IF(ISNA($B623)=TRUE,0,IF(B622=B623,0,_xll.CDXZipStreamCF.Connect.CDXZipCode($B623,"PersonsPerHousehold")))</f>
        <v>0</v>
      </c>
      <c r="J623">
        <f>IF(ISNA($B623)=TRUE,0,IF(B622=B623,0,_xll.CDXZipStreamCF.Connect.CDXZipCode($B623,"IncomePerHousehold")))</f>
        <v>0</v>
      </c>
      <c r="K623">
        <f>IF(ISNA($B623)=TRUE,0,IF(B622=B623,0,_xll.CDXZipStreamCF.Connect.CDXZipCode($B623,"AverageHouseValue")))</f>
        <v>0</v>
      </c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x14ac:dyDescent="0.25">
      <c r="A624" s="7"/>
      <c r="B624" s="3" t="e">
        <v>#N/A</v>
      </c>
      <c r="C624" t="e">
        <v>#N/A</v>
      </c>
      <c r="D624">
        <f>IF(ISNA($B624)=TRUE,0,IF(B623=B624,0,IF(B623=B624,0,_xll.CDXZipStreamCF.Connect.CDXZipCode($B624,"Population"))))</f>
        <v>0</v>
      </c>
      <c r="E624">
        <f>IF(ISNA($B624)=TRUE,0,IF(B623=B624,0,_xll.CDXZipStreamCF.Connect.CDXZipCode($B624,"MedianAge")))</f>
        <v>0</v>
      </c>
      <c r="F624">
        <f>IF(ISNA($B624)=TRUE,0,IF(B623=B624,0,_xll.CDXZipStreamCF.Connect.CDXZipCode($B624,"MedianAgeMale")))</f>
        <v>0</v>
      </c>
      <c r="G624">
        <f>IF(ISNA($B624)=TRUE,0,IF(B623=B624,0,_xll.CDXZipStreamCF.Connect.CDXZipCode($B624,"MedianAgeFemale")))</f>
        <v>0</v>
      </c>
      <c r="H624">
        <f>IF(ISNA($B624)=TRUE,0,IF(B623=B624,0,_xll.CDXZipStreamCF.Connect.CDXZipCode($B624,"HouseholdsPerZipCode")))</f>
        <v>0</v>
      </c>
      <c r="I624">
        <f>IF(ISNA($B624)=TRUE,0,IF(B623=B624,0,_xll.CDXZipStreamCF.Connect.CDXZipCode($B624,"PersonsPerHousehold")))</f>
        <v>0</v>
      </c>
      <c r="J624">
        <f>IF(ISNA($B624)=TRUE,0,IF(B623=B624,0,_xll.CDXZipStreamCF.Connect.CDXZipCode($B624,"IncomePerHousehold")))</f>
        <v>0</v>
      </c>
      <c r="K624">
        <f>IF(ISNA($B624)=TRUE,0,IF(B623=B624,0,_xll.CDXZipStreamCF.Connect.CDXZipCode($B624,"AverageHouseValue")))</f>
        <v>0</v>
      </c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x14ac:dyDescent="0.25">
      <c r="A625" s="7"/>
      <c r="B625" s="3" t="e">
        <v>#N/A</v>
      </c>
      <c r="C625" t="e">
        <v>#N/A</v>
      </c>
      <c r="D625">
        <f>IF(ISNA($B625)=TRUE,0,IF(B624=B625,0,IF(B624=B625,0,_xll.CDXZipStreamCF.Connect.CDXZipCode($B625,"Population"))))</f>
        <v>0</v>
      </c>
      <c r="E625">
        <f>IF(ISNA($B625)=TRUE,0,IF(B624=B625,0,_xll.CDXZipStreamCF.Connect.CDXZipCode($B625,"MedianAge")))</f>
        <v>0</v>
      </c>
      <c r="F625">
        <f>IF(ISNA($B625)=TRUE,0,IF(B624=B625,0,_xll.CDXZipStreamCF.Connect.CDXZipCode($B625,"MedianAgeMale")))</f>
        <v>0</v>
      </c>
      <c r="G625">
        <f>IF(ISNA($B625)=TRUE,0,IF(B624=B625,0,_xll.CDXZipStreamCF.Connect.CDXZipCode($B625,"MedianAgeFemale")))</f>
        <v>0</v>
      </c>
      <c r="H625">
        <f>IF(ISNA($B625)=TRUE,0,IF(B624=B625,0,_xll.CDXZipStreamCF.Connect.CDXZipCode($B625,"HouseholdsPerZipCode")))</f>
        <v>0</v>
      </c>
      <c r="I625">
        <f>IF(ISNA($B625)=TRUE,0,IF(B624=B625,0,_xll.CDXZipStreamCF.Connect.CDXZipCode($B625,"PersonsPerHousehold")))</f>
        <v>0</v>
      </c>
      <c r="J625">
        <f>IF(ISNA($B625)=TRUE,0,IF(B624=B625,0,_xll.CDXZipStreamCF.Connect.CDXZipCode($B625,"IncomePerHousehold")))</f>
        <v>0</v>
      </c>
      <c r="K625">
        <f>IF(ISNA($B625)=TRUE,0,IF(B624=B625,0,_xll.CDXZipStreamCF.Connect.CDXZipCode($B625,"AverageHouseValue")))</f>
        <v>0</v>
      </c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x14ac:dyDescent="0.25">
      <c r="A626" s="7"/>
      <c r="B626" s="3" t="e">
        <v>#N/A</v>
      </c>
      <c r="C626" t="e">
        <v>#N/A</v>
      </c>
      <c r="D626">
        <f>IF(ISNA($B626)=TRUE,0,IF(B625=B626,0,IF(B625=B626,0,_xll.CDXZipStreamCF.Connect.CDXZipCode($B626,"Population"))))</f>
        <v>0</v>
      </c>
      <c r="E626">
        <f>IF(ISNA($B626)=TRUE,0,IF(B625=B626,0,_xll.CDXZipStreamCF.Connect.CDXZipCode($B626,"MedianAge")))</f>
        <v>0</v>
      </c>
      <c r="F626">
        <f>IF(ISNA($B626)=TRUE,0,IF(B625=B626,0,_xll.CDXZipStreamCF.Connect.CDXZipCode($B626,"MedianAgeMale")))</f>
        <v>0</v>
      </c>
      <c r="G626">
        <f>IF(ISNA($B626)=TRUE,0,IF(B625=B626,0,_xll.CDXZipStreamCF.Connect.CDXZipCode($B626,"MedianAgeFemale")))</f>
        <v>0</v>
      </c>
      <c r="H626">
        <f>IF(ISNA($B626)=TRUE,0,IF(B625=B626,0,_xll.CDXZipStreamCF.Connect.CDXZipCode($B626,"HouseholdsPerZipCode")))</f>
        <v>0</v>
      </c>
      <c r="I626">
        <f>IF(ISNA($B626)=TRUE,0,IF(B625=B626,0,_xll.CDXZipStreamCF.Connect.CDXZipCode($B626,"PersonsPerHousehold")))</f>
        <v>0</v>
      </c>
      <c r="J626">
        <f>IF(ISNA($B626)=TRUE,0,IF(B625=B626,0,_xll.CDXZipStreamCF.Connect.CDXZipCode($B626,"IncomePerHousehold")))</f>
        <v>0</v>
      </c>
      <c r="K626">
        <f>IF(ISNA($B626)=TRUE,0,IF(B625=B626,0,_xll.CDXZipStreamCF.Connect.CDXZipCode($B626,"AverageHouseValue")))</f>
        <v>0</v>
      </c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x14ac:dyDescent="0.25">
      <c r="A627" s="7"/>
      <c r="B627" s="3" t="e">
        <v>#N/A</v>
      </c>
      <c r="C627" t="e">
        <v>#N/A</v>
      </c>
      <c r="D627">
        <f>IF(ISNA($B627)=TRUE,0,IF(B626=B627,0,IF(B626=B627,0,_xll.CDXZipStreamCF.Connect.CDXZipCode($B627,"Population"))))</f>
        <v>0</v>
      </c>
      <c r="E627">
        <f>IF(ISNA($B627)=TRUE,0,IF(B626=B627,0,_xll.CDXZipStreamCF.Connect.CDXZipCode($B627,"MedianAge")))</f>
        <v>0</v>
      </c>
      <c r="F627">
        <f>IF(ISNA($B627)=TRUE,0,IF(B626=B627,0,_xll.CDXZipStreamCF.Connect.CDXZipCode($B627,"MedianAgeMale")))</f>
        <v>0</v>
      </c>
      <c r="G627">
        <f>IF(ISNA($B627)=TRUE,0,IF(B626=B627,0,_xll.CDXZipStreamCF.Connect.CDXZipCode($B627,"MedianAgeFemale")))</f>
        <v>0</v>
      </c>
      <c r="H627">
        <f>IF(ISNA($B627)=TRUE,0,IF(B626=B627,0,_xll.CDXZipStreamCF.Connect.CDXZipCode($B627,"HouseholdsPerZipCode")))</f>
        <v>0</v>
      </c>
      <c r="I627">
        <f>IF(ISNA($B627)=TRUE,0,IF(B626=B627,0,_xll.CDXZipStreamCF.Connect.CDXZipCode($B627,"PersonsPerHousehold")))</f>
        <v>0</v>
      </c>
      <c r="J627">
        <f>IF(ISNA($B627)=TRUE,0,IF(B626=B627,0,_xll.CDXZipStreamCF.Connect.CDXZipCode($B627,"IncomePerHousehold")))</f>
        <v>0</v>
      </c>
      <c r="K627">
        <f>IF(ISNA($B627)=TRUE,0,IF(B626=B627,0,_xll.CDXZipStreamCF.Connect.CDXZipCode($B627,"AverageHouseValue")))</f>
        <v>0</v>
      </c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x14ac:dyDescent="0.25">
      <c r="A628" s="7"/>
      <c r="B628" s="3" t="e">
        <v>#N/A</v>
      </c>
      <c r="C628" t="e">
        <v>#N/A</v>
      </c>
      <c r="D628">
        <f>IF(ISNA($B628)=TRUE,0,IF(B627=B628,0,IF(B627=B628,0,_xll.CDXZipStreamCF.Connect.CDXZipCode($B628,"Population"))))</f>
        <v>0</v>
      </c>
      <c r="E628">
        <f>IF(ISNA($B628)=TRUE,0,IF(B627=B628,0,_xll.CDXZipStreamCF.Connect.CDXZipCode($B628,"MedianAge")))</f>
        <v>0</v>
      </c>
      <c r="F628">
        <f>IF(ISNA($B628)=TRUE,0,IF(B627=B628,0,_xll.CDXZipStreamCF.Connect.CDXZipCode($B628,"MedianAgeMale")))</f>
        <v>0</v>
      </c>
      <c r="G628">
        <f>IF(ISNA($B628)=TRUE,0,IF(B627=B628,0,_xll.CDXZipStreamCF.Connect.CDXZipCode($B628,"MedianAgeFemale")))</f>
        <v>0</v>
      </c>
      <c r="H628">
        <f>IF(ISNA($B628)=TRUE,0,IF(B627=B628,0,_xll.CDXZipStreamCF.Connect.CDXZipCode($B628,"HouseholdsPerZipCode")))</f>
        <v>0</v>
      </c>
      <c r="I628">
        <f>IF(ISNA($B628)=TRUE,0,IF(B627=B628,0,_xll.CDXZipStreamCF.Connect.CDXZipCode($B628,"PersonsPerHousehold")))</f>
        <v>0</v>
      </c>
      <c r="J628">
        <f>IF(ISNA($B628)=TRUE,0,IF(B627=B628,0,_xll.CDXZipStreamCF.Connect.CDXZipCode($B628,"IncomePerHousehold")))</f>
        <v>0</v>
      </c>
      <c r="K628">
        <f>IF(ISNA($B628)=TRUE,0,IF(B627=B628,0,_xll.CDXZipStreamCF.Connect.CDXZipCode($B628,"AverageHouseValue")))</f>
        <v>0</v>
      </c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x14ac:dyDescent="0.25">
      <c r="A629" s="7"/>
      <c r="B629" s="3" t="e">
        <v>#N/A</v>
      </c>
      <c r="C629" t="e">
        <v>#N/A</v>
      </c>
      <c r="D629">
        <f>IF(ISNA($B629)=TRUE,0,IF(B628=B629,0,IF(B628=B629,0,_xll.CDXZipStreamCF.Connect.CDXZipCode($B629,"Population"))))</f>
        <v>0</v>
      </c>
      <c r="E629">
        <f>IF(ISNA($B629)=TRUE,0,IF(B628=B629,0,_xll.CDXZipStreamCF.Connect.CDXZipCode($B629,"MedianAge")))</f>
        <v>0</v>
      </c>
      <c r="F629">
        <f>IF(ISNA($B629)=TRUE,0,IF(B628=B629,0,_xll.CDXZipStreamCF.Connect.CDXZipCode($B629,"MedianAgeMale")))</f>
        <v>0</v>
      </c>
      <c r="G629">
        <f>IF(ISNA($B629)=TRUE,0,IF(B628=B629,0,_xll.CDXZipStreamCF.Connect.CDXZipCode($B629,"MedianAgeFemale")))</f>
        <v>0</v>
      </c>
      <c r="H629">
        <f>IF(ISNA($B629)=TRUE,0,IF(B628=B629,0,_xll.CDXZipStreamCF.Connect.CDXZipCode($B629,"HouseholdsPerZipCode")))</f>
        <v>0</v>
      </c>
      <c r="I629">
        <f>IF(ISNA($B629)=TRUE,0,IF(B628=B629,0,_xll.CDXZipStreamCF.Connect.CDXZipCode($B629,"PersonsPerHousehold")))</f>
        <v>0</v>
      </c>
      <c r="J629">
        <f>IF(ISNA($B629)=TRUE,0,IF(B628=B629,0,_xll.CDXZipStreamCF.Connect.CDXZipCode($B629,"IncomePerHousehold")))</f>
        <v>0</v>
      </c>
      <c r="K629">
        <f>IF(ISNA($B629)=TRUE,0,IF(B628=B629,0,_xll.CDXZipStreamCF.Connect.CDXZipCode($B629,"AverageHouseValue")))</f>
        <v>0</v>
      </c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x14ac:dyDescent="0.25">
      <c r="A630" s="7"/>
      <c r="B630" s="3" t="e">
        <v>#N/A</v>
      </c>
      <c r="C630" t="e">
        <v>#N/A</v>
      </c>
      <c r="D630">
        <f>IF(ISNA($B630)=TRUE,0,IF(B629=B630,0,IF(B629=B630,0,_xll.CDXZipStreamCF.Connect.CDXZipCode($B630,"Population"))))</f>
        <v>0</v>
      </c>
      <c r="E630">
        <f>IF(ISNA($B630)=TRUE,0,IF(B629=B630,0,_xll.CDXZipStreamCF.Connect.CDXZipCode($B630,"MedianAge")))</f>
        <v>0</v>
      </c>
      <c r="F630">
        <f>IF(ISNA($B630)=TRUE,0,IF(B629=B630,0,_xll.CDXZipStreamCF.Connect.CDXZipCode($B630,"MedianAgeMale")))</f>
        <v>0</v>
      </c>
      <c r="G630">
        <f>IF(ISNA($B630)=TRUE,0,IF(B629=B630,0,_xll.CDXZipStreamCF.Connect.CDXZipCode($B630,"MedianAgeFemale")))</f>
        <v>0</v>
      </c>
      <c r="H630">
        <f>IF(ISNA($B630)=TRUE,0,IF(B629=B630,0,_xll.CDXZipStreamCF.Connect.CDXZipCode($B630,"HouseholdsPerZipCode")))</f>
        <v>0</v>
      </c>
      <c r="I630">
        <f>IF(ISNA($B630)=TRUE,0,IF(B629=B630,0,_xll.CDXZipStreamCF.Connect.CDXZipCode($B630,"PersonsPerHousehold")))</f>
        <v>0</v>
      </c>
      <c r="J630">
        <f>IF(ISNA($B630)=TRUE,0,IF(B629=B630,0,_xll.CDXZipStreamCF.Connect.CDXZipCode($B630,"IncomePerHousehold")))</f>
        <v>0</v>
      </c>
      <c r="K630">
        <f>IF(ISNA($B630)=TRUE,0,IF(B629=B630,0,_xll.CDXZipStreamCF.Connect.CDXZipCode($B630,"AverageHouseValue")))</f>
        <v>0</v>
      </c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x14ac:dyDescent="0.25">
      <c r="A631" s="7"/>
      <c r="B631" s="3" t="e">
        <v>#N/A</v>
      </c>
      <c r="C631" t="e">
        <v>#N/A</v>
      </c>
      <c r="D631">
        <f>IF(ISNA($B631)=TRUE,0,IF(B630=B631,0,IF(B630=B631,0,_xll.CDXZipStreamCF.Connect.CDXZipCode($B631,"Population"))))</f>
        <v>0</v>
      </c>
      <c r="E631">
        <f>IF(ISNA($B631)=TRUE,0,IF(B630=B631,0,_xll.CDXZipStreamCF.Connect.CDXZipCode($B631,"MedianAge")))</f>
        <v>0</v>
      </c>
      <c r="F631">
        <f>IF(ISNA($B631)=TRUE,0,IF(B630=B631,0,_xll.CDXZipStreamCF.Connect.CDXZipCode($B631,"MedianAgeMale")))</f>
        <v>0</v>
      </c>
      <c r="G631">
        <f>IF(ISNA($B631)=TRUE,0,IF(B630=B631,0,_xll.CDXZipStreamCF.Connect.CDXZipCode($B631,"MedianAgeFemale")))</f>
        <v>0</v>
      </c>
      <c r="H631">
        <f>IF(ISNA($B631)=TRUE,0,IF(B630=B631,0,_xll.CDXZipStreamCF.Connect.CDXZipCode($B631,"HouseholdsPerZipCode")))</f>
        <v>0</v>
      </c>
      <c r="I631">
        <f>IF(ISNA($B631)=TRUE,0,IF(B630=B631,0,_xll.CDXZipStreamCF.Connect.CDXZipCode($B631,"PersonsPerHousehold")))</f>
        <v>0</v>
      </c>
      <c r="J631">
        <f>IF(ISNA($B631)=TRUE,0,IF(B630=B631,0,_xll.CDXZipStreamCF.Connect.CDXZipCode($B631,"IncomePerHousehold")))</f>
        <v>0</v>
      </c>
      <c r="K631">
        <f>IF(ISNA($B631)=TRUE,0,IF(B630=B631,0,_xll.CDXZipStreamCF.Connect.CDXZipCode($B631,"AverageHouseValue")))</f>
        <v>0</v>
      </c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x14ac:dyDescent="0.25">
      <c r="A632" s="7"/>
      <c r="B632" s="3" t="e">
        <v>#N/A</v>
      </c>
      <c r="C632" t="e">
        <v>#N/A</v>
      </c>
      <c r="D632">
        <f>IF(ISNA($B632)=TRUE,0,IF(B631=B632,0,IF(B631=B632,0,_xll.CDXZipStreamCF.Connect.CDXZipCode($B632,"Population"))))</f>
        <v>0</v>
      </c>
      <c r="E632">
        <f>IF(ISNA($B632)=TRUE,0,IF(B631=B632,0,_xll.CDXZipStreamCF.Connect.CDXZipCode($B632,"MedianAge")))</f>
        <v>0</v>
      </c>
      <c r="F632">
        <f>IF(ISNA($B632)=TRUE,0,IF(B631=B632,0,_xll.CDXZipStreamCF.Connect.CDXZipCode($B632,"MedianAgeMale")))</f>
        <v>0</v>
      </c>
      <c r="G632">
        <f>IF(ISNA($B632)=TRUE,0,IF(B631=B632,0,_xll.CDXZipStreamCF.Connect.CDXZipCode($B632,"MedianAgeFemale")))</f>
        <v>0</v>
      </c>
      <c r="H632">
        <f>IF(ISNA($B632)=TRUE,0,IF(B631=B632,0,_xll.CDXZipStreamCF.Connect.CDXZipCode($B632,"HouseholdsPerZipCode")))</f>
        <v>0</v>
      </c>
      <c r="I632">
        <f>IF(ISNA($B632)=TRUE,0,IF(B631=B632,0,_xll.CDXZipStreamCF.Connect.CDXZipCode($B632,"PersonsPerHousehold")))</f>
        <v>0</v>
      </c>
      <c r="J632">
        <f>IF(ISNA($B632)=TRUE,0,IF(B631=B632,0,_xll.CDXZipStreamCF.Connect.CDXZipCode($B632,"IncomePerHousehold")))</f>
        <v>0</v>
      </c>
      <c r="K632">
        <f>IF(ISNA($B632)=TRUE,0,IF(B631=B632,0,_xll.CDXZipStreamCF.Connect.CDXZipCode($B632,"AverageHouseValue")))</f>
        <v>0</v>
      </c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x14ac:dyDescent="0.25">
      <c r="A633" s="7"/>
      <c r="B633" s="3" t="e">
        <v>#N/A</v>
      </c>
      <c r="C633" t="e">
        <v>#N/A</v>
      </c>
      <c r="D633">
        <f>IF(ISNA($B633)=TRUE,0,IF(B632=B633,0,IF(B632=B633,0,_xll.CDXZipStreamCF.Connect.CDXZipCode($B633,"Population"))))</f>
        <v>0</v>
      </c>
      <c r="E633">
        <f>IF(ISNA($B633)=TRUE,0,IF(B632=B633,0,_xll.CDXZipStreamCF.Connect.CDXZipCode($B633,"MedianAge")))</f>
        <v>0</v>
      </c>
      <c r="F633">
        <f>IF(ISNA($B633)=TRUE,0,IF(B632=B633,0,_xll.CDXZipStreamCF.Connect.CDXZipCode($B633,"MedianAgeMale")))</f>
        <v>0</v>
      </c>
      <c r="G633">
        <f>IF(ISNA($B633)=TRUE,0,IF(B632=B633,0,_xll.CDXZipStreamCF.Connect.CDXZipCode($B633,"MedianAgeFemale")))</f>
        <v>0</v>
      </c>
      <c r="H633">
        <f>IF(ISNA($B633)=TRUE,0,IF(B632=B633,0,_xll.CDXZipStreamCF.Connect.CDXZipCode($B633,"HouseholdsPerZipCode")))</f>
        <v>0</v>
      </c>
      <c r="I633">
        <f>IF(ISNA($B633)=TRUE,0,IF(B632=B633,0,_xll.CDXZipStreamCF.Connect.CDXZipCode($B633,"PersonsPerHousehold")))</f>
        <v>0</v>
      </c>
      <c r="J633">
        <f>IF(ISNA($B633)=TRUE,0,IF(B632=B633,0,_xll.CDXZipStreamCF.Connect.CDXZipCode($B633,"IncomePerHousehold")))</f>
        <v>0</v>
      </c>
      <c r="K633">
        <f>IF(ISNA($B633)=TRUE,0,IF(B632=B633,0,_xll.CDXZipStreamCF.Connect.CDXZipCode($B633,"AverageHouseValue")))</f>
        <v>0</v>
      </c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x14ac:dyDescent="0.25">
      <c r="A634" s="7"/>
      <c r="B634" s="3" t="e">
        <v>#N/A</v>
      </c>
      <c r="C634" t="e">
        <v>#N/A</v>
      </c>
      <c r="D634">
        <f>IF(ISNA($B634)=TRUE,0,IF(B633=B634,0,IF(B633=B634,0,_xll.CDXZipStreamCF.Connect.CDXZipCode($B634,"Population"))))</f>
        <v>0</v>
      </c>
      <c r="E634">
        <f>IF(ISNA($B634)=TRUE,0,IF(B633=B634,0,_xll.CDXZipStreamCF.Connect.CDXZipCode($B634,"MedianAge")))</f>
        <v>0</v>
      </c>
      <c r="F634">
        <f>IF(ISNA($B634)=TRUE,0,IF(B633=B634,0,_xll.CDXZipStreamCF.Connect.CDXZipCode($B634,"MedianAgeMale")))</f>
        <v>0</v>
      </c>
      <c r="G634">
        <f>IF(ISNA($B634)=TRUE,0,IF(B633=B634,0,_xll.CDXZipStreamCF.Connect.CDXZipCode($B634,"MedianAgeFemale")))</f>
        <v>0</v>
      </c>
      <c r="H634">
        <f>IF(ISNA($B634)=TRUE,0,IF(B633=B634,0,_xll.CDXZipStreamCF.Connect.CDXZipCode($B634,"HouseholdsPerZipCode")))</f>
        <v>0</v>
      </c>
      <c r="I634">
        <f>IF(ISNA($B634)=TRUE,0,IF(B633=B634,0,_xll.CDXZipStreamCF.Connect.CDXZipCode($B634,"PersonsPerHousehold")))</f>
        <v>0</v>
      </c>
      <c r="J634">
        <f>IF(ISNA($B634)=TRUE,0,IF(B633=B634,0,_xll.CDXZipStreamCF.Connect.CDXZipCode($B634,"IncomePerHousehold")))</f>
        <v>0</v>
      </c>
      <c r="K634">
        <f>IF(ISNA($B634)=TRUE,0,IF(B633=B634,0,_xll.CDXZipStreamCF.Connect.CDXZipCode($B634,"AverageHouseValue")))</f>
        <v>0</v>
      </c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x14ac:dyDescent="0.25">
      <c r="A635" s="7"/>
      <c r="B635" s="3" t="e">
        <v>#N/A</v>
      </c>
      <c r="C635" t="e">
        <v>#N/A</v>
      </c>
      <c r="D635">
        <f>IF(ISNA($B635)=TRUE,0,IF(B634=B635,0,IF(B634=B635,0,_xll.CDXZipStreamCF.Connect.CDXZipCode($B635,"Population"))))</f>
        <v>0</v>
      </c>
      <c r="E635">
        <f>IF(ISNA($B635)=TRUE,0,IF(B634=B635,0,_xll.CDXZipStreamCF.Connect.CDXZipCode($B635,"MedianAge")))</f>
        <v>0</v>
      </c>
      <c r="F635">
        <f>IF(ISNA($B635)=TRUE,0,IF(B634=B635,0,_xll.CDXZipStreamCF.Connect.CDXZipCode($B635,"MedianAgeMale")))</f>
        <v>0</v>
      </c>
      <c r="G635">
        <f>IF(ISNA($B635)=TRUE,0,IF(B634=B635,0,_xll.CDXZipStreamCF.Connect.CDXZipCode($B635,"MedianAgeFemale")))</f>
        <v>0</v>
      </c>
      <c r="H635">
        <f>IF(ISNA($B635)=TRUE,0,IF(B634=B635,0,_xll.CDXZipStreamCF.Connect.CDXZipCode($B635,"HouseholdsPerZipCode")))</f>
        <v>0</v>
      </c>
      <c r="I635">
        <f>IF(ISNA($B635)=TRUE,0,IF(B634=B635,0,_xll.CDXZipStreamCF.Connect.CDXZipCode($B635,"PersonsPerHousehold")))</f>
        <v>0</v>
      </c>
      <c r="J635">
        <f>IF(ISNA($B635)=TRUE,0,IF(B634=B635,0,_xll.CDXZipStreamCF.Connect.CDXZipCode($B635,"IncomePerHousehold")))</f>
        <v>0</v>
      </c>
      <c r="K635">
        <f>IF(ISNA($B635)=TRUE,0,IF(B634=B635,0,_xll.CDXZipStreamCF.Connect.CDXZipCode($B635,"AverageHouseValue")))</f>
        <v>0</v>
      </c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x14ac:dyDescent="0.25">
      <c r="A636" s="7"/>
      <c r="B636" s="3" t="e">
        <v>#N/A</v>
      </c>
      <c r="C636" t="e">
        <v>#N/A</v>
      </c>
      <c r="D636">
        <f>IF(ISNA($B636)=TRUE,0,IF(B635=B636,0,IF(B635=B636,0,_xll.CDXZipStreamCF.Connect.CDXZipCode($B636,"Population"))))</f>
        <v>0</v>
      </c>
      <c r="E636">
        <f>IF(ISNA($B636)=TRUE,0,IF(B635=B636,0,_xll.CDXZipStreamCF.Connect.CDXZipCode($B636,"MedianAge")))</f>
        <v>0</v>
      </c>
      <c r="F636">
        <f>IF(ISNA($B636)=TRUE,0,IF(B635=B636,0,_xll.CDXZipStreamCF.Connect.CDXZipCode($B636,"MedianAgeMale")))</f>
        <v>0</v>
      </c>
      <c r="G636">
        <f>IF(ISNA($B636)=TRUE,0,IF(B635=B636,0,_xll.CDXZipStreamCF.Connect.CDXZipCode($B636,"MedianAgeFemale")))</f>
        <v>0</v>
      </c>
      <c r="H636">
        <f>IF(ISNA($B636)=TRUE,0,IF(B635=B636,0,_xll.CDXZipStreamCF.Connect.CDXZipCode($B636,"HouseholdsPerZipCode")))</f>
        <v>0</v>
      </c>
      <c r="I636">
        <f>IF(ISNA($B636)=TRUE,0,IF(B635=B636,0,_xll.CDXZipStreamCF.Connect.CDXZipCode($B636,"PersonsPerHousehold")))</f>
        <v>0</v>
      </c>
      <c r="J636">
        <f>IF(ISNA($B636)=TRUE,0,IF(B635=B636,0,_xll.CDXZipStreamCF.Connect.CDXZipCode($B636,"IncomePerHousehold")))</f>
        <v>0</v>
      </c>
      <c r="K636">
        <f>IF(ISNA($B636)=TRUE,0,IF(B635=B636,0,_xll.CDXZipStreamCF.Connect.CDXZipCode($B636,"AverageHouseValue")))</f>
        <v>0</v>
      </c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x14ac:dyDescent="0.25">
      <c r="A637" s="7"/>
      <c r="B637" s="3" t="e">
        <v>#N/A</v>
      </c>
      <c r="C637" t="e">
        <v>#N/A</v>
      </c>
      <c r="D637">
        <f>IF(ISNA($B637)=TRUE,0,IF(B636=B637,0,IF(B636=B637,0,_xll.CDXZipStreamCF.Connect.CDXZipCode($B637,"Population"))))</f>
        <v>0</v>
      </c>
      <c r="E637">
        <f>IF(ISNA($B637)=TRUE,0,IF(B636=B637,0,_xll.CDXZipStreamCF.Connect.CDXZipCode($B637,"MedianAge")))</f>
        <v>0</v>
      </c>
      <c r="F637">
        <f>IF(ISNA($B637)=TRUE,0,IF(B636=B637,0,_xll.CDXZipStreamCF.Connect.CDXZipCode($B637,"MedianAgeMale")))</f>
        <v>0</v>
      </c>
      <c r="G637">
        <f>IF(ISNA($B637)=TRUE,0,IF(B636=B637,0,_xll.CDXZipStreamCF.Connect.CDXZipCode($B637,"MedianAgeFemale")))</f>
        <v>0</v>
      </c>
      <c r="H637">
        <f>IF(ISNA($B637)=TRUE,0,IF(B636=B637,0,_xll.CDXZipStreamCF.Connect.CDXZipCode($B637,"HouseholdsPerZipCode")))</f>
        <v>0</v>
      </c>
      <c r="I637">
        <f>IF(ISNA($B637)=TRUE,0,IF(B636=B637,0,_xll.CDXZipStreamCF.Connect.CDXZipCode($B637,"PersonsPerHousehold")))</f>
        <v>0</v>
      </c>
      <c r="J637">
        <f>IF(ISNA($B637)=TRUE,0,IF(B636=B637,0,_xll.CDXZipStreamCF.Connect.CDXZipCode($B637,"IncomePerHousehold")))</f>
        <v>0</v>
      </c>
      <c r="K637">
        <f>IF(ISNA($B637)=TRUE,0,IF(B636=B637,0,_xll.CDXZipStreamCF.Connect.CDXZipCode($B637,"AverageHouseValue")))</f>
        <v>0</v>
      </c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x14ac:dyDescent="0.25">
      <c r="A638" s="7"/>
      <c r="B638" s="3" t="e">
        <v>#N/A</v>
      </c>
      <c r="C638" t="e">
        <v>#N/A</v>
      </c>
      <c r="D638">
        <f>IF(ISNA($B638)=TRUE,0,IF(B637=B638,0,IF(B637=B638,0,_xll.CDXZipStreamCF.Connect.CDXZipCode($B638,"Population"))))</f>
        <v>0</v>
      </c>
      <c r="E638">
        <f>IF(ISNA($B638)=TRUE,0,IF(B637=B638,0,_xll.CDXZipStreamCF.Connect.CDXZipCode($B638,"MedianAge")))</f>
        <v>0</v>
      </c>
      <c r="F638">
        <f>IF(ISNA($B638)=TRUE,0,IF(B637=B638,0,_xll.CDXZipStreamCF.Connect.CDXZipCode($B638,"MedianAgeMale")))</f>
        <v>0</v>
      </c>
      <c r="G638">
        <f>IF(ISNA($B638)=TRUE,0,IF(B637=B638,0,_xll.CDXZipStreamCF.Connect.CDXZipCode($B638,"MedianAgeFemale")))</f>
        <v>0</v>
      </c>
      <c r="H638">
        <f>IF(ISNA($B638)=TRUE,0,IF(B637=B638,0,_xll.CDXZipStreamCF.Connect.CDXZipCode($B638,"HouseholdsPerZipCode")))</f>
        <v>0</v>
      </c>
      <c r="I638">
        <f>IF(ISNA($B638)=TRUE,0,IF(B637=B638,0,_xll.CDXZipStreamCF.Connect.CDXZipCode($B638,"PersonsPerHousehold")))</f>
        <v>0</v>
      </c>
      <c r="J638">
        <f>IF(ISNA($B638)=TRUE,0,IF(B637=B638,0,_xll.CDXZipStreamCF.Connect.CDXZipCode($B638,"IncomePerHousehold")))</f>
        <v>0</v>
      </c>
      <c r="K638">
        <f>IF(ISNA($B638)=TRUE,0,IF(B637=B638,0,_xll.CDXZipStreamCF.Connect.CDXZipCode($B638,"AverageHouseValue")))</f>
        <v>0</v>
      </c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x14ac:dyDescent="0.25">
      <c r="A639" s="7"/>
      <c r="B639" s="3" t="e">
        <v>#N/A</v>
      </c>
      <c r="C639" t="e">
        <v>#N/A</v>
      </c>
      <c r="D639">
        <f>IF(ISNA($B639)=TRUE,0,IF(B638=B639,0,IF(B638=B639,0,_xll.CDXZipStreamCF.Connect.CDXZipCode($B639,"Population"))))</f>
        <v>0</v>
      </c>
      <c r="E639">
        <f>IF(ISNA($B639)=TRUE,0,IF(B638=B639,0,_xll.CDXZipStreamCF.Connect.CDXZipCode($B639,"MedianAge")))</f>
        <v>0</v>
      </c>
      <c r="F639">
        <f>IF(ISNA($B639)=TRUE,0,IF(B638=B639,0,_xll.CDXZipStreamCF.Connect.CDXZipCode($B639,"MedianAgeMale")))</f>
        <v>0</v>
      </c>
      <c r="G639">
        <f>IF(ISNA($B639)=TRUE,0,IF(B638=B639,0,_xll.CDXZipStreamCF.Connect.CDXZipCode($B639,"MedianAgeFemale")))</f>
        <v>0</v>
      </c>
      <c r="H639">
        <f>IF(ISNA($B639)=TRUE,0,IF(B638=B639,0,_xll.CDXZipStreamCF.Connect.CDXZipCode($B639,"HouseholdsPerZipCode")))</f>
        <v>0</v>
      </c>
      <c r="I639">
        <f>IF(ISNA($B639)=TRUE,0,IF(B638=B639,0,_xll.CDXZipStreamCF.Connect.CDXZipCode($B639,"PersonsPerHousehold")))</f>
        <v>0</v>
      </c>
      <c r="J639">
        <f>IF(ISNA($B639)=TRUE,0,IF(B638=B639,0,_xll.CDXZipStreamCF.Connect.CDXZipCode($B639,"IncomePerHousehold")))</f>
        <v>0</v>
      </c>
      <c r="K639">
        <f>IF(ISNA($B639)=TRUE,0,IF(B638=B639,0,_xll.CDXZipStreamCF.Connect.CDXZipCode($B639,"AverageHouseValue")))</f>
        <v>0</v>
      </c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x14ac:dyDescent="0.25">
      <c r="A640" s="7"/>
      <c r="B640" s="3" t="e">
        <v>#N/A</v>
      </c>
      <c r="C640" t="e">
        <v>#N/A</v>
      </c>
      <c r="D640">
        <f>IF(ISNA($B640)=TRUE,0,IF(B639=B640,0,IF(B639=B640,0,_xll.CDXZipStreamCF.Connect.CDXZipCode($B640,"Population"))))</f>
        <v>0</v>
      </c>
      <c r="E640">
        <f>IF(ISNA($B640)=TRUE,0,IF(B639=B640,0,_xll.CDXZipStreamCF.Connect.CDXZipCode($B640,"MedianAge")))</f>
        <v>0</v>
      </c>
      <c r="F640">
        <f>IF(ISNA($B640)=TRUE,0,IF(B639=B640,0,_xll.CDXZipStreamCF.Connect.CDXZipCode($B640,"MedianAgeMale")))</f>
        <v>0</v>
      </c>
      <c r="G640">
        <f>IF(ISNA($B640)=TRUE,0,IF(B639=B640,0,_xll.CDXZipStreamCF.Connect.CDXZipCode($B640,"MedianAgeFemale")))</f>
        <v>0</v>
      </c>
      <c r="H640">
        <f>IF(ISNA($B640)=TRUE,0,IF(B639=B640,0,_xll.CDXZipStreamCF.Connect.CDXZipCode($B640,"HouseholdsPerZipCode")))</f>
        <v>0</v>
      </c>
      <c r="I640">
        <f>IF(ISNA($B640)=TRUE,0,IF(B639=B640,0,_xll.CDXZipStreamCF.Connect.CDXZipCode($B640,"PersonsPerHousehold")))</f>
        <v>0</v>
      </c>
      <c r="J640">
        <f>IF(ISNA($B640)=TRUE,0,IF(B639=B640,0,_xll.CDXZipStreamCF.Connect.CDXZipCode($B640,"IncomePerHousehold")))</f>
        <v>0</v>
      </c>
      <c r="K640">
        <f>IF(ISNA($B640)=TRUE,0,IF(B639=B640,0,_xll.CDXZipStreamCF.Connect.CDXZipCode($B640,"AverageHouseValue")))</f>
        <v>0</v>
      </c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x14ac:dyDescent="0.25">
      <c r="A641" s="7"/>
      <c r="B641" s="3" t="e">
        <v>#N/A</v>
      </c>
      <c r="C641" t="e">
        <v>#N/A</v>
      </c>
      <c r="D641">
        <f>IF(ISNA($B641)=TRUE,0,IF(B640=B641,0,IF(B640=B641,0,_xll.CDXZipStreamCF.Connect.CDXZipCode($B641,"Population"))))</f>
        <v>0</v>
      </c>
      <c r="E641">
        <f>IF(ISNA($B641)=TRUE,0,IF(B640=B641,0,_xll.CDXZipStreamCF.Connect.CDXZipCode($B641,"MedianAge")))</f>
        <v>0</v>
      </c>
      <c r="F641">
        <f>IF(ISNA($B641)=TRUE,0,IF(B640=B641,0,_xll.CDXZipStreamCF.Connect.CDXZipCode($B641,"MedianAgeMale")))</f>
        <v>0</v>
      </c>
      <c r="G641">
        <f>IF(ISNA($B641)=TRUE,0,IF(B640=B641,0,_xll.CDXZipStreamCF.Connect.CDXZipCode($B641,"MedianAgeFemale")))</f>
        <v>0</v>
      </c>
      <c r="H641">
        <f>IF(ISNA($B641)=TRUE,0,IF(B640=B641,0,_xll.CDXZipStreamCF.Connect.CDXZipCode($B641,"HouseholdsPerZipCode")))</f>
        <v>0</v>
      </c>
      <c r="I641">
        <f>IF(ISNA($B641)=TRUE,0,IF(B640=B641,0,_xll.CDXZipStreamCF.Connect.CDXZipCode($B641,"PersonsPerHousehold")))</f>
        <v>0</v>
      </c>
      <c r="J641">
        <f>IF(ISNA($B641)=TRUE,0,IF(B640=B641,0,_xll.CDXZipStreamCF.Connect.CDXZipCode($B641,"IncomePerHousehold")))</f>
        <v>0</v>
      </c>
      <c r="K641">
        <f>IF(ISNA($B641)=TRUE,0,IF(B640=B641,0,_xll.CDXZipStreamCF.Connect.CDXZipCode($B641,"AverageHouseValue")))</f>
        <v>0</v>
      </c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x14ac:dyDescent="0.25">
      <c r="A642" s="7"/>
      <c r="B642" s="3" t="e">
        <v>#N/A</v>
      </c>
      <c r="C642" t="e">
        <v>#N/A</v>
      </c>
      <c r="D642">
        <f>IF(ISNA($B642)=TRUE,0,IF(B641=B642,0,IF(B641=B642,0,_xll.CDXZipStreamCF.Connect.CDXZipCode($B642,"Population"))))</f>
        <v>0</v>
      </c>
      <c r="E642">
        <f>IF(ISNA($B642)=TRUE,0,IF(B641=B642,0,_xll.CDXZipStreamCF.Connect.CDXZipCode($B642,"MedianAge")))</f>
        <v>0</v>
      </c>
      <c r="F642">
        <f>IF(ISNA($B642)=TRUE,0,IF(B641=B642,0,_xll.CDXZipStreamCF.Connect.CDXZipCode($B642,"MedianAgeMale")))</f>
        <v>0</v>
      </c>
      <c r="G642">
        <f>IF(ISNA($B642)=TRUE,0,IF(B641=B642,0,_xll.CDXZipStreamCF.Connect.CDXZipCode($B642,"MedianAgeFemale")))</f>
        <v>0</v>
      </c>
      <c r="H642">
        <f>IF(ISNA($B642)=TRUE,0,IF(B641=B642,0,_xll.CDXZipStreamCF.Connect.CDXZipCode($B642,"HouseholdsPerZipCode")))</f>
        <v>0</v>
      </c>
      <c r="I642">
        <f>IF(ISNA($B642)=TRUE,0,IF(B641=B642,0,_xll.CDXZipStreamCF.Connect.CDXZipCode($B642,"PersonsPerHousehold")))</f>
        <v>0</v>
      </c>
      <c r="J642">
        <f>IF(ISNA($B642)=TRUE,0,IF(B641=B642,0,_xll.CDXZipStreamCF.Connect.CDXZipCode($B642,"IncomePerHousehold")))</f>
        <v>0</v>
      </c>
      <c r="K642">
        <f>IF(ISNA($B642)=TRUE,0,IF(B641=B642,0,_xll.CDXZipStreamCF.Connect.CDXZipCode($B642,"AverageHouseValue")))</f>
        <v>0</v>
      </c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x14ac:dyDescent="0.25">
      <c r="A643" s="7"/>
      <c r="B643" s="3" t="e">
        <v>#N/A</v>
      </c>
      <c r="C643" t="e">
        <v>#N/A</v>
      </c>
      <c r="D643">
        <f>IF(ISNA($B643)=TRUE,0,IF(B642=B643,0,IF(B642=B643,0,_xll.CDXZipStreamCF.Connect.CDXZipCode($B643,"Population"))))</f>
        <v>0</v>
      </c>
      <c r="E643">
        <f>IF(ISNA($B643)=TRUE,0,IF(B642=B643,0,_xll.CDXZipStreamCF.Connect.CDXZipCode($B643,"MedianAge")))</f>
        <v>0</v>
      </c>
      <c r="F643">
        <f>IF(ISNA($B643)=TRUE,0,IF(B642=B643,0,_xll.CDXZipStreamCF.Connect.CDXZipCode($B643,"MedianAgeMale")))</f>
        <v>0</v>
      </c>
      <c r="G643">
        <f>IF(ISNA($B643)=TRUE,0,IF(B642=B643,0,_xll.CDXZipStreamCF.Connect.CDXZipCode($B643,"MedianAgeFemale")))</f>
        <v>0</v>
      </c>
      <c r="H643">
        <f>IF(ISNA($B643)=TRUE,0,IF(B642=B643,0,_xll.CDXZipStreamCF.Connect.CDXZipCode($B643,"HouseholdsPerZipCode")))</f>
        <v>0</v>
      </c>
      <c r="I643">
        <f>IF(ISNA($B643)=TRUE,0,IF(B642=B643,0,_xll.CDXZipStreamCF.Connect.CDXZipCode($B643,"PersonsPerHousehold")))</f>
        <v>0</v>
      </c>
      <c r="J643">
        <f>IF(ISNA($B643)=TRUE,0,IF(B642=B643,0,_xll.CDXZipStreamCF.Connect.CDXZipCode($B643,"IncomePerHousehold")))</f>
        <v>0</v>
      </c>
      <c r="K643">
        <f>IF(ISNA($B643)=TRUE,0,IF(B642=B643,0,_xll.CDXZipStreamCF.Connect.CDXZipCode($B643,"AverageHouseValue")))</f>
        <v>0</v>
      </c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x14ac:dyDescent="0.25">
      <c r="A644" s="7"/>
      <c r="B644" s="3" t="e">
        <v>#N/A</v>
      </c>
      <c r="C644" t="e">
        <v>#N/A</v>
      </c>
      <c r="D644">
        <f>IF(ISNA($B644)=TRUE,0,IF(B643=B644,0,IF(B643=B644,0,_xll.CDXZipStreamCF.Connect.CDXZipCode($B644,"Population"))))</f>
        <v>0</v>
      </c>
      <c r="E644">
        <f>IF(ISNA($B644)=TRUE,0,IF(B643=B644,0,_xll.CDXZipStreamCF.Connect.CDXZipCode($B644,"MedianAge")))</f>
        <v>0</v>
      </c>
      <c r="F644">
        <f>IF(ISNA($B644)=TRUE,0,IF(B643=B644,0,_xll.CDXZipStreamCF.Connect.CDXZipCode($B644,"MedianAgeMale")))</f>
        <v>0</v>
      </c>
      <c r="G644">
        <f>IF(ISNA($B644)=TRUE,0,IF(B643=B644,0,_xll.CDXZipStreamCF.Connect.CDXZipCode($B644,"MedianAgeFemale")))</f>
        <v>0</v>
      </c>
      <c r="H644">
        <f>IF(ISNA($B644)=TRUE,0,IF(B643=B644,0,_xll.CDXZipStreamCF.Connect.CDXZipCode($B644,"HouseholdsPerZipCode")))</f>
        <v>0</v>
      </c>
      <c r="I644">
        <f>IF(ISNA($B644)=TRUE,0,IF(B643=B644,0,_xll.CDXZipStreamCF.Connect.CDXZipCode($B644,"PersonsPerHousehold")))</f>
        <v>0</v>
      </c>
      <c r="J644">
        <f>IF(ISNA($B644)=TRUE,0,IF(B643=B644,0,_xll.CDXZipStreamCF.Connect.CDXZipCode($B644,"IncomePerHousehold")))</f>
        <v>0</v>
      </c>
      <c r="K644">
        <f>IF(ISNA($B644)=TRUE,0,IF(B643=B644,0,_xll.CDXZipStreamCF.Connect.CDXZipCode($B644,"AverageHouseValue")))</f>
        <v>0</v>
      </c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x14ac:dyDescent="0.25">
      <c r="A645" s="7"/>
      <c r="B645" s="3" t="e">
        <v>#N/A</v>
      </c>
      <c r="C645" t="e">
        <v>#N/A</v>
      </c>
      <c r="D645">
        <f>IF(ISNA($B645)=TRUE,0,IF(B644=B645,0,IF(B644=B645,0,_xll.CDXZipStreamCF.Connect.CDXZipCode($B645,"Population"))))</f>
        <v>0</v>
      </c>
      <c r="E645">
        <f>IF(ISNA($B645)=TRUE,0,IF(B644=B645,0,_xll.CDXZipStreamCF.Connect.CDXZipCode($B645,"MedianAge")))</f>
        <v>0</v>
      </c>
      <c r="F645">
        <f>IF(ISNA($B645)=TRUE,0,IF(B644=B645,0,_xll.CDXZipStreamCF.Connect.CDXZipCode($B645,"MedianAgeMale")))</f>
        <v>0</v>
      </c>
      <c r="G645">
        <f>IF(ISNA($B645)=TRUE,0,IF(B644=B645,0,_xll.CDXZipStreamCF.Connect.CDXZipCode($B645,"MedianAgeFemale")))</f>
        <v>0</v>
      </c>
      <c r="H645">
        <f>IF(ISNA($B645)=TRUE,0,IF(B644=B645,0,_xll.CDXZipStreamCF.Connect.CDXZipCode($B645,"HouseholdsPerZipCode")))</f>
        <v>0</v>
      </c>
      <c r="I645">
        <f>IF(ISNA($B645)=TRUE,0,IF(B644=B645,0,_xll.CDXZipStreamCF.Connect.CDXZipCode($B645,"PersonsPerHousehold")))</f>
        <v>0</v>
      </c>
      <c r="J645">
        <f>IF(ISNA($B645)=TRUE,0,IF(B644=B645,0,_xll.CDXZipStreamCF.Connect.CDXZipCode($B645,"IncomePerHousehold")))</f>
        <v>0</v>
      </c>
      <c r="K645">
        <f>IF(ISNA($B645)=TRUE,0,IF(B644=B645,0,_xll.CDXZipStreamCF.Connect.CDXZipCode($B645,"AverageHouseValue")))</f>
        <v>0</v>
      </c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x14ac:dyDescent="0.25">
      <c r="A646" s="7"/>
      <c r="B646" s="3" t="e">
        <v>#N/A</v>
      </c>
      <c r="C646" t="e">
        <v>#N/A</v>
      </c>
      <c r="D646">
        <f>IF(ISNA($B646)=TRUE,0,IF(B645=B646,0,IF(B645=B646,0,_xll.CDXZipStreamCF.Connect.CDXZipCode($B646,"Population"))))</f>
        <v>0</v>
      </c>
      <c r="E646">
        <f>IF(ISNA($B646)=TRUE,0,IF(B645=B646,0,_xll.CDXZipStreamCF.Connect.CDXZipCode($B646,"MedianAge")))</f>
        <v>0</v>
      </c>
      <c r="F646">
        <f>IF(ISNA($B646)=TRUE,0,IF(B645=B646,0,_xll.CDXZipStreamCF.Connect.CDXZipCode($B646,"MedianAgeMale")))</f>
        <v>0</v>
      </c>
      <c r="G646">
        <f>IF(ISNA($B646)=TRUE,0,IF(B645=B646,0,_xll.CDXZipStreamCF.Connect.CDXZipCode($B646,"MedianAgeFemale")))</f>
        <v>0</v>
      </c>
      <c r="H646">
        <f>IF(ISNA($B646)=TRUE,0,IF(B645=B646,0,_xll.CDXZipStreamCF.Connect.CDXZipCode($B646,"HouseholdsPerZipCode")))</f>
        <v>0</v>
      </c>
      <c r="I646">
        <f>IF(ISNA($B646)=TRUE,0,IF(B645=B646,0,_xll.CDXZipStreamCF.Connect.CDXZipCode($B646,"PersonsPerHousehold")))</f>
        <v>0</v>
      </c>
      <c r="J646">
        <f>IF(ISNA($B646)=TRUE,0,IF(B645=B646,0,_xll.CDXZipStreamCF.Connect.CDXZipCode($B646,"IncomePerHousehold")))</f>
        <v>0</v>
      </c>
      <c r="K646">
        <f>IF(ISNA($B646)=TRUE,0,IF(B645=B646,0,_xll.CDXZipStreamCF.Connect.CDXZipCode($B646,"AverageHouseValue")))</f>
        <v>0</v>
      </c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x14ac:dyDescent="0.25">
      <c r="A647" s="7"/>
      <c r="B647" s="3" t="e">
        <v>#N/A</v>
      </c>
      <c r="C647" t="e">
        <v>#N/A</v>
      </c>
      <c r="D647">
        <f>IF(ISNA($B647)=TRUE,0,IF(B646=B647,0,IF(B646=B647,0,_xll.CDXZipStreamCF.Connect.CDXZipCode($B647,"Population"))))</f>
        <v>0</v>
      </c>
      <c r="E647">
        <f>IF(ISNA($B647)=TRUE,0,IF(B646=B647,0,_xll.CDXZipStreamCF.Connect.CDXZipCode($B647,"MedianAge")))</f>
        <v>0</v>
      </c>
      <c r="F647">
        <f>IF(ISNA($B647)=TRUE,0,IF(B646=B647,0,_xll.CDXZipStreamCF.Connect.CDXZipCode($B647,"MedianAgeMale")))</f>
        <v>0</v>
      </c>
      <c r="G647">
        <f>IF(ISNA($B647)=TRUE,0,IF(B646=B647,0,_xll.CDXZipStreamCF.Connect.CDXZipCode($B647,"MedianAgeFemale")))</f>
        <v>0</v>
      </c>
      <c r="H647">
        <f>IF(ISNA($B647)=TRUE,0,IF(B646=B647,0,_xll.CDXZipStreamCF.Connect.CDXZipCode($B647,"HouseholdsPerZipCode")))</f>
        <v>0</v>
      </c>
      <c r="I647">
        <f>IF(ISNA($B647)=TRUE,0,IF(B646=B647,0,_xll.CDXZipStreamCF.Connect.CDXZipCode($B647,"PersonsPerHousehold")))</f>
        <v>0</v>
      </c>
      <c r="J647">
        <f>IF(ISNA($B647)=TRUE,0,IF(B646=B647,0,_xll.CDXZipStreamCF.Connect.CDXZipCode($B647,"IncomePerHousehold")))</f>
        <v>0</v>
      </c>
      <c r="K647">
        <f>IF(ISNA($B647)=TRUE,0,IF(B646=B647,0,_xll.CDXZipStreamCF.Connect.CDXZipCode($B647,"AverageHouseValue")))</f>
        <v>0</v>
      </c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x14ac:dyDescent="0.25">
      <c r="A648" s="7"/>
      <c r="B648" s="3" t="e">
        <v>#N/A</v>
      </c>
      <c r="C648" t="e">
        <v>#N/A</v>
      </c>
      <c r="D648">
        <f>IF(ISNA($B648)=TRUE,0,IF(B647=B648,0,IF(B647=B648,0,_xll.CDXZipStreamCF.Connect.CDXZipCode($B648,"Population"))))</f>
        <v>0</v>
      </c>
      <c r="E648">
        <f>IF(ISNA($B648)=TRUE,0,IF(B647=B648,0,_xll.CDXZipStreamCF.Connect.CDXZipCode($B648,"MedianAge")))</f>
        <v>0</v>
      </c>
      <c r="F648">
        <f>IF(ISNA($B648)=TRUE,0,IF(B647=B648,0,_xll.CDXZipStreamCF.Connect.CDXZipCode($B648,"MedianAgeMale")))</f>
        <v>0</v>
      </c>
      <c r="G648">
        <f>IF(ISNA($B648)=TRUE,0,IF(B647=B648,0,_xll.CDXZipStreamCF.Connect.CDXZipCode($B648,"MedianAgeFemale")))</f>
        <v>0</v>
      </c>
      <c r="H648">
        <f>IF(ISNA($B648)=TRUE,0,IF(B647=B648,0,_xll.CDXZipStreamCF.Connect.CDXZipCode($B648,"HouseholdsPerZipCode")))</f>
        <v>0</v>
      </c>
      <c r="I648">
        <f>IF(ISNA($B648)=TRUE,0,IF(B647=B648,0,_xll.CDXZipStreamCF.Connect.CDXZipCode($B648,"PersonsPerHousehold")))</f>
        <v>0</v>
      </c>
      <c r="J648">
        <f>IF(ISNA($B648)=TRUE,0,IF(B647=B648,0,_xll.CDXZipStreamCF.Connect.CDXZipCode($B648,"IncomePerHousehold")))</f>
        <v>0</v>
      </c>
      <c r="K648">
        <f>IF(ISNA($B648)=TRUE,0,IF(B647=B648,0,_xll.CDXZipStreamCF.Connect.CDXZipCode($B648,"AverageHouseValue")))</f>
        <v>0</v>
      </c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x14ac:dyDescent="0.25">
      <c r="A649" s="7"/>
      <c r="B649" s="3" t="e">
        <v>#N/A</v>
      </c>
      <c r="C649" t="e">
        <v>#N/A</v>
      </c>
      <c r="D649">
        <f>IF(ISNA($B649)=TRUE,0,IF(B648=B649,0,IF(B648=B649,0,_xll.CDXZipStreamCF.Connect.CDXZipCode($B649,"Population"))))</f>
        <v>0</v>
      </c>
      <c r="E649">
        <f>IF(ISNA($B649)=TRUE,0,IF(B648=B649,0,_xll.CDXZipStreamCF.Connect.CDXZipCode($B649,"MedianAge")))</f>
        <v>0</v>
      </c>
      <c r="F649">
        <f>IF(ISNA($B649)=TRUE,0,IF(B648=B649,0,_xll.CDXZipStreamCF.Connect.CDXZipCode($B649,"MedianAgeMale")))</f>
        <v>0</v>
      </c>
      <c r="G649">
        <f>IF(ISNA($B649)=TRUE,0,IF(B648=B649,0,_xll.CDXZipStreamCF.Connect.CDXZipCode($B649,"MedianAgeFemale")))</f>
        <v>0</v>
      </c>
      <c r="H649">
        <f>IF(ISNA($B649)=TRUE,0,IF(B648=B649,0,_xll.CDXZipStreamCF.Connect.CDXZipCode($B649,"HouseholdsPerZipCode")))</f>
        <v>0</v>
      </c>
      <c r="I649">
        <f>IF(ISNA($B649)=TRUE,0,IF(B648=B649,0,_xll.CDXZipStreamCF.Connect.CDXZipCode($B649,"PersonsPerHousehold")))</f>
        <v>0</v>
      </c>
      <c r="J649">
        <f>IF(ISNA($B649)=TRUE,0,IF(B648=B649,0,_xll.CDXZipStreamCF.Connect.CDXZipCode($B649,"IncomePerHousehold")))</f>
        <v>0</v>
      </c>
      <c r="K649">
        <f>IF(ISNA($B649)=TRUE,0,IF(B648=B649,0,_xll.CDXZipStreamCF.Connect.CDXZipCode($B649,"AverageHouseValue")))</f>
        <v>0</v>
      </c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x14ac:dyDescent="0.25">
      <c r="A650" s="7"/>
      <c r="B650" s="3" t="e">
        <v>#N/A</v>
      </c>
      <c r="C650" t="e">
        <v>#N/A</v>
      </c>
      <c r="D650">
        <f>IF(ISNA($B650)=TRUE,0,IF(B649=B650,0,IF(B649=B650,0,_xll.CDXZipStreamCF.Connect.CDXZipCode($B650,"Population"))))</f>
        <v>0</v>
      </c>
      <c r="E650">
        <f>IF(ISNA($B650)=TRUE,0,IF(B649=B650,0,_xll.CDXZipStreamCF.Connect.CDXZipCode($B650,"MedianAge")))</f>
        <v>0</v>
      </c>
      <c r="F650">
        <f>IF(ISNA($B650)=TRUE,0,IF(B649=B650,0,_xll.CDXZipStreamCF.Connect.CDXZipCode($B650,"MedianAgeMale")))</f>
        <v>0</v>
      </c>
      <c r="G650">
        <f>IF(ISNA($B650)=TRUE,0,IF(B649=B650,0,_xll.CDXZipStreamCF.Connect.CDXZipCode($B650,"MedianAgeFemale")))</f>
        <v>0</v>
      </c>
      <c r="H650">
        <f>IF(ISNA($B650)=TRUE,0,IF(B649=B650,0,_xll.CDXZipStreamCF.Connect.CDXZipCode($B650,"HouseholdsPerZipCode")))</f>
        <v>0</v>
      </c>
      <c r="I650">
        <f>IF(ISNA($B650)=TRUE,0,IF(B649=B650,0,_xll.CDXZipStreamCF.Connect.CDXZipCode($B650,"PersonsPerHousehold")))</f>
        <v>0</v>
      </c>
      <c r="J650">
        <f>IF(ISNA($B650)=TRUE,0,IF(B649=B650,0,_xll.CDXZipStreamCF.Connect.CDXZipCode($B650,"IncomePerHousehold")))</f>
        <v>0</v>
      </c>
      <c r="K650">
        <f>IF(ISNA($B650)=TRUE,0,IF(B649=B650,0,_xll.CDXZipStreamCF.Connect.CDXZipCode($B650,"AverageHouseValue")))</f>
        <v>0</v>
      </c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x14ac:dyDescent="0.25">
      <c r="A651" s="7"/>
      <c r="B651" s="3" t="e">
        <v>#N/A</v>
      </c>
      <c r="C651" t="e">
        <v>#N/A</v>
      </c>
      <c r="D651">
        <f>IF(ISNA($B651)=TRUE,0,IF(B650=B651,0,IF(B650=B651,0,_xll.CDXZipStreamCF.Connect.CDXZipCode($B651,"Population"))))</f>
        <v>0</v>
      </c>
      <c r="E651">
        <f>IF(ISNA($B651)=TRUE,0,IF(B650=B651,0,_xll.CDXZipStreamCF.Connect.CDXZipCode($B651,"MedianAge")))</f>
        <v>0</v>
      </c>
      <c r="F651">
        <f>IF(ISNA($B651)=TRUE,0,IF(B650=B651,0,_xll.CDXZipStreamCF.Connect.CDXZipCode($B651,"MedianAgeMale")))</f>
        <v>0</v>
      </c>
      <c r="G651">
        <f>IF(ISNA($B651)=TRUE,0,IF(B650=B651,0,_xll.CDXZipStreamCF.Connect.CDXZipCode($B651,"MedianAgeFemale")))</f>
        <v>0</v>
      </c>
      <c r="H651">
        <f>IF(ISNA($B651)=TRUE,0,IF(B650=B651,0,_xll.CDXZipStreamCF.Connect.CDXZipCode($B651,"HouseholdsPerZipCode")))</f>
        <v>0</v>
      </c>
      <c r="I651">
        <f>IF(ISNA($B651)=TRUE,0,IF(B650=B651,0,_xll.CDXZipStreamCF.Connect.CDXZipCode($B651,"PersonsPerHousehold")))</f>
        <v>0</v>
      </c>
      <c r="J651">
        <f>IF(ISNA($B651)=TRUE,0,IF(B650=B651,0,_xll.CDXZipStreamCF.Connect.CDXZipCode($B651,"IncomePerHousehold")))</f>
        <v>0</v>
      </c>
      <c r="K651">
        <f>IF(ISNA($B651)=TRUE,0,IF(B650=B651,0,_xll.CDXZipStreamCF.Connect.CDXZipCode($B651,"AverageHouseValue")))</f>
        <v>0</v>
      </c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x14ac:dyDescent="0.25">
      <c r="A652" s="7"/>
      <c r="B652" s="3" t="e">
        <v>#N/A</v>
      </c>
      <c r="C652" t="e">
        <v>#N/A</v>
      </c>
      <c r="D652">
        <f>IF(ISNA($B652)=TRUE,0,IF(B651=B652,0,IF(B651=B652,0,_xll.CDXZipStreamCF.Connect.CDXZipCode($B652,"Population"))))</f>
        <v>0</v>
      </c>
      <c r="E652">
        <f>IF(ISNA($B652)=TRUE,0,IF(B651=B652,0,_xll.CDXZipStreamCF.Connect.CDXZipCode($B652,"MedianAge")))</f>
        <v>0</v>
      </c>
      <c r="F652">
        <f>IF(ISNA($B652)=TRUE,0,IF(B651=B652,0,_xll.CDXZipStreamCF.Connect.CDXZipCode($B652,"MedianAgeMale")))</f>
        <v>0</v>
      </c>
      <c r="G652">
        <f>IF(ISNA($B652)=TRUE,0,IF(B651=B652,0,_xll.CDXZipStreamCF.Connect.CDXZipCode($B652,"MedianAgeFemale")))</f>
        <v>0</v>
      </c>
      <c r="H652">
        <f>IF(ISNA($B652)=TRUE,0,IF(B651=B652,0,_xll.CDXZipStreamCF.Connect.CDXZipCode($B652,"HouseholdsPerZipCode")))</f>
        <v>0</v>
      </c>
      <c r="I652">
        <f>IF(ISNA($B652)=TRUE,0,IF(B651=B652,0,_xll.CDXZipStreamCF.Connect.CDXZipCode($B652,"PersonsPerHousehold")))</f>
        <v>0</v>
      </c>
      <c r="J652">
        <f>IF(ISNA($B652)=TRUE,0,IF(B651=B652,0,_xll.CDXZipStreamCF.Connect.CDXZipCode($B652,"IncomePerHousehold")))</f>
        <v>0</v>
      </c>
      <c r="K652">
        <f>IF(ISNA($B652)=TRUE,0,IF(B651=B652,0,_xll.CDXZipStreamCF.Connect.CDXZipCode($B652,"AverageHouseValue")))</f>
        <v>0</v>
      </c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x14ac:dyDescent="0.25">
      <c r="A653" s="7"/>
      <c r="B653" s="3" t="e">
        <v>#N/A</v>
      </c>
      <c r="C653" t="e">
        <v>#N/A</v>
      </c>
      <c r="D653">
        <f>IF(ISNA($B653)=TRUE,0,IF(B652=B653,0,IF(B652=B653,0,_xll.CDXZipStreamCF.Connect.CDXZipCode($B653,"Population"))))</f>
        <v>0</v>
      </c>
      <c r="E653">
        <f>IF(ISNA($B653)=TRUE,0,IF(B652=B653,0,_xll.CDXZipStreamCF.Connect.CDXZipCode($B653,"MedianAge")))</f>
        <v>0</v>
      </c>
      <c r="F653">
        <f>IF(ISNA($B653)=TRUE,0,IF(B652=B653,0,_xll.CDXZipStreamCF.Connect.CDXZipCode($B653,"MedianAgeMale")))</f>
        <v>0</v>
      </c>
      <c r="G653">
        <f>IF(ISNA($B653)=TRUE,0,IF(B652=B653,0,_xll.CDXZipStreamCF.Connect.CDXZipCode($B653,"MedianAgeFemale")))</f>
        <v>0</v>
      </c>
      <c r="H653">
        <f>IF(ISNA($B653)=TRUE,0,IF(B652=B653,0,_xll.CDXZipStreamCF.Connect.CDXZipCode($B653,"HouseholdsPerZipCode")))</f>
        <v>0</v>
      </c>
      <c r="I653">
        <f>IF(ISNA($B653)=TRUE,0,IF(B652=B653,0,_xll.CDXZipStreamCF.Connect.CDXZipCode($B653,"PersonsPerHousehold")))</f>
        <v>0</v>
      </c>
      <c r="J653">
        <f>IF(ISNA($B653)=TRUE,0,IF(B652=B653,0,_xll.CDXZipStreamCF.Connect.CDXZipCode($B653,"IncomePerHousehold")))</f>
        <v>0</v>
      </c>
      <c r="K653">
        <f>IF(ISNA($B653)=TRUE,0,IF(B652=B653,0,_xll.CDXZipStreamCF.Connect.CDXZipCode($B653,"AverageHouseValue")))</f>
        <v>0</v>
      </c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x14ac:dyDescent="0.25">
      <c r="A654" s="7"/>
      <c r="B654" s="3" t="e">
        <v>#N/A</v>
      </c>
      <c r="C654" t="e">
        <v>#N/A</v>
      </c>
      <c r="D654">
        <f>IF(ISNA($B654)=TRUE,0,IF(B653=B654,0,IF(B653=B654,0,_xll.CDXZipStreamCF.Connect.CDXZipCode($B654,"Population"))))</f>
        <v>0</v>
      </c>
      <c r="E654">
        <f>IF(ISNA($B654)=TRUE,0,IF(B653=B654,0,_xll.CDXZipStreamCF.Connect.CDXZipCode($B654,"MedianAge")))</f>
        <v>0</v>
      </c>
      <c r="F654">
        <f>IF(ISNA($B654)=TRUE,0,IF(B653=B654,0,_xll.CDXZipStreamCF.Connect.CDXZipCode($B654,"MedianAgeMale")))</f>
        <v>0</v>
      </c>
      <c r="G654">
        <f>IF(ISNA($B654)=TRUE,0,IF(B653=B654,0,_xll.CDXZipStreamCF.Connect.CDXZipCode($B654,"MedianAgeFemale")))</f>
        <v>0</v>
      </c>
      <c r="H654">
        <f>IF(ISNA($B654)=TRUE,0,IF(B653=B654,0,_xll.CDXZipStreamCF.Connect.CDXZipCode($B654,"HouseholdsPerZipCode")))</f>
        <v>0</v>
      </c>
      <c r="I654">
        <f>IF(ISNA($B654)=TRUE,0,IF(B653=B654,0,_xll.CDXZipStreamCF.Connect.CDXZipCode($B654,"PersonsPerHousehold")))</f>
        <v>0</v>
      </c>
      <c r="J654">
        <f>IF(ISNA($B654)=TRUE,0,IF(B653=B654,0,_xll.CDXZipStreamCF.Connect.CDXZipCode($B654,"IncomePerHousehold")))</f>
        <v>0</v>
      </c>
      <c r="K654">
        <f>IF(ISNA($B654)=TRUE,0,IF(B653=B654,0,_xll.CDXZipStreamCF.Connect.CDXZipCode($B654,"AverageHouseValue")))</f>
        <v>0</v>
      </c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x14ac:dyDescent="0.25">
      <c r="A655" s="7"/>
      <c r="B655" s="3" t="e">
        <v>#N/A</v>
      </c>
      <c r="C655" t="e">
        <v>#N/A</v>
      </c>
      <c r="D655">
        <f>IF(ISNA($B655)=TRUE,0,IF(B654=B655,0,IF(B654=B655,0,_xll.CDXZipStreamCF.Connect.CDXZipCode($B655,"Population"))))</f>
        <v>0</v>
      </c>
      <c r="E655">
        <f>IF(ISNA($B655)=TRUE,0,IF(B654=B655,0,_xll.CDXZipStreamCF.Connect.CDXZipCode($B655,"MedianAge")))</f>
        <v>0</v>
      </c>
      <c r="F655">
        <f>IF(ISNA($B655)=TRUE,0,IF(B654=B655,0,_xll.CDXZipStreamCF.Connect.CDXZipCode($B655,"MedianAgeMale")))</f>
        <v>0</v>
      </c>
      <c r="G655">
        <f>IF(ISNA($B655)=TRUE,0,IF(B654=B655,0,_xll.CDXZipStreamCF.Connect.CDXZipCode($B655,"MedianAgeFemale")))</f>
        <v>0</v>
      </c>
      <c r="H655">
        <f>IF(ISNA($B655)=TRUE,0,IF(B654=B655,0,_xll.CDXZipStreamCF.Connect.CDXZipCode($B655,"HouseholdsPerZipCode")))</f>
        <v>0</v>
      </c>
      <c r="I655">
        <f>IF(ISNA($B655)=TRUE,0,IF(B654=B655,0,_xll.CDXZipStreamCF.Connect.CDXZipCode($B655,"PersonsPerHousehold")))</f>
        <v>0</v>
      </c>
      <c r="J655">
        <f>IF(ISNA($B655)=TRUE,0,IF(B654=B655,0,_xll.CDXZipStreamCF.Connect.CDXZipCode($B655,"IncomePerHousehold")))</f>
        <v>0</v>
      </c>
      <c r="K655">
        <f>IF(ISNA($B655)=TRUE,0,IF(B654=B655,0,_xll.CDXZipStreamCF.Connect.CDXZipCode($B655,"AverageHouseValue")))</f>
        <v>0</v>
      </c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x14ac:dyDescent="0.25">
      <c r="A656" s="7"/>
      <c r="B656" s="3" t="e">
        <v>#N/A</v>
      </c>
      <c r="C656" t="e">
        <v>#N/A</v>
      </c>
      <c r="D656">
        <f>IF(ISNA($B656)=TRUE,0,IF(B655=B656,0,IF(B655=B656,0,_xll.CDXZipStreamCF.Connect.CDXZipCode($B656,"Population"))))</f>
        <v>0</v>
      </c>
      <c r="E656">
        <f>IF(ISNA($B656)=TRUE,0,IF(B655=B656,0,_xll.CDXZipStreamCF.Connect.CDXZipCode($B656,"MedianAge")))</f>
        <v>0</v>
      </c>
      <c r="F656">
        <f>IF(ISNA($B656)=TRUE,0,IF(B655=B656,0,_xll.CDXZipStreamCF.Connect.CDXZipCode($B656,"MedianAgeMale")))</f>
        <v>0</v>
      </c>
      <c r="G656">
        <f>IF(ISNA($B656)=TRUE,0,IF(B655=B656,0,_xll.CDXZipStreamCF.Connect.CDXZipCode($B656,"MedianAgeFemale")))</f>
        <v>0</v>
      </c>
      <c r="H656">
        <f>IF(ISNA($B656)=TRUE,0,IF(B655=B656,0,_xll.CDXZipStreamCF.Connect.CDXZipCode($B656,"HouseholdsPerZipCode")))</f>
        <v>0</v>
      </c>
      <c r="I656">
        <f>IF(ISNA($B656)=TRUE,0,IF(B655=B656,0,_xll.CDXZipStreamCF.Connect.CDXZipCode($B656,"PersonsPerHousehold")))</f>
        <v>0</v>
      </c>
      <c r="J656">
        <f>IF(ISNA($B656)=TRUE,0,IF(B655=B656,0,_xll.CDXZipStreamCF.Connect.CDXZipCode($B656,"IncomePerHousehold")))</f>
        <v>0</v>
      </c>
      <c r="K656">
        <f>IF(ISNA($B656)=TRUE,0,IF(B655=B656,0,_xll.CDXZipStreamCF.Connect.CDXZipCode($B656,"AverageHouseValue")))</f>
        <v>0</v>
      </c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x14ac:dyDescent="0.25">
      <c r="A657" s="7"/>
      <c r="B657" s="3" t="e">
        <v>#N/A</v>
      </c>
      <c r="C657" t="e">
        <v>#N/A</v>
      </c>
      <c r="D657">
        <f>IF(ISNA($B657)=TRUE,0,IF(B656=B657,0,IF(B656=B657,0,_xll.CDXZipStreamCF.Connect.CDXZipCode($B657,"Population"))))</f>
        <v>0</v>
      </c>
      <c r="E657">
        <f>IF(ISNA($B657)=TRUE,0,IF(B656=B657,0,_xll.CDXZipStreamCF.Connect.CDXZipCode($B657,"MedianAge")))</f>
        <v>0</v>
      </c>
      <c r="F657">
        <f>IF(ISNA($B657)=TRUE,0,IF(B656=B657,0,_xll.CDXZipStreamCF.Connect.CDXZipCode($B657,"MedianAgeMale")))</f>
        <v>0</v>
      </c>
      <c r="G657">
        <f>IF(ISNA($B657)=TRUE,0,IF(B656=B657,0,_xll.CDXZipStreamCF.Connect.CDXZipCode($B657,"MedianAgeFemale")))</f>
        <v>0</v>
      </c>
      <c r="H657">
        <f>IF(ISNA($B657)=TRUE,0,IF(B656=B657,0,_xll.CDXZipStreamCF.Connect.CDXZipCode($B657,"HouseholdsPerZipCode")))</f>
        <v>0</v>
      </c>
      <c r="I657">
        <f>IF(ISNA($B657)=TRUE,0,IF(B656=B657,0,_xll.CDXZipStreamCF.Connect.CDXZipCode($B657,"PersonsPerHousehold")))</f>
        <v>0</v>
      </c>
      <c r="J657">
        <f>IF(ISNA($B657)=TRUE,0,IF(B656=B657,0,_xll.CDXZipStreamCF.Connect.CDXZipCode($B657,"IncomePerHousehold")))</f>
        <v>0</v>
      </c>
      <c r="K657">
        <f>IF(ISNA($B657)=TRUE,0,IF(B656=B657,0,_xll.CDXZipStreamCF.Connect.CDXZipCode($B657,"AverageHouseValue")))</f>
        <v>0</v>
      </c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x14ac:dyDescent="0.25">
      <c r="A658" s="7"/>
      <c r="B658" s="3" t="e">
        <v>#N/A</v>
      </c>
      <c r="C658" t="e">
        <v>#N/A</v>
      </c>
      <c r="D658">
        <f>IF(ISNA($B658)=TRUE,0,IF(B657=B658,0,IF(B657=B658,0,_xll.CDXZipStreamCF.Connect.CDXZipCode($B658,"Population"))))</f>
        <v>0</v>
      </c>
      <c r="E658">
        <f>IF(ISNA($B658)=TRUE,0,IF(B657=B658,0,_xll.CDXZipStreamCF.Connect.CDXZipCode($B658,"MedianAge")))</f>
        <v>0</v>
      </c>
      <c r="F658">
        <f>IF(ISNA($B658)=TRUE,0,IF(B657=B658,0,_xll.CDXZipStreamCF.Connect.CDXZipCode($B658,"MedianAgeMale")))</f>
        <v>0</v>
      </c>
      <c r="G658">
        <f>IF(ISNA($B658)=TRUE,0,IF(B657=B658,0,_xll.CDXZipStreamCF.Connect.CDXZipCode($B658,"MedianAgeFemale")))</f>
        <v>0</v>
      </c>
      <c r="H658">
        <f>IF(ISNA($B658)=TRUE,0,IF(B657=B658,0,_xll.CDXZipStreamCF.Connect.CDXZipCode($B658,"HouseholdsPerZipCode")))</f>
        <v>0</v>
      </c>
      <c r="I658">
        <f>IF(ISNA($B658)=TRUE,0,IF(B657=B658,0,_xll.CDXZipStreamCF.Connect.CDXZipCode($B658,"PersonsPerHousehold")))</f>
        <v>0</v>
      </c>
      <c r="J658">
        <f>IF(ISNA($B658)=TRUE,0,IF(B657=B658,0,_xll.CDXZipStreamCF.Connect.CDXZipCode($B658,"IncomePerHousehold")))</f>
        <v>0</v>
      </c>
      <c r="K658">
        <f>IF(ISNA($B658)=TRUE,0,IF(B657=B658,0,_xll.CDXZipStreamCF.Connect.CDXZipCode($B658,"AverageHouseValue")))</f>
        <v>0</v>
      </c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x14ac:dyDescent="0.25">
      <c r="A659" s="7"/>
      <c r="B659" s="3" t="e">
        <v>#N/A</v>
      </c>
      <c r="C659" t="e">
        <v>#N/A</v>
      </c>
      <c r="D659">
        <f>IF(ISNA($B659)=TRUE,0,IF(B658=B659,0,IF(B658=B659,0,_xll.CDXZipStreamCF.Connect.CDXZipCode($B659,"Population"))))</f>
        <v>0</v>
      </c>
      <c r="E659">
        <f>IF(ISNA($B659)=TRUE,0,IF(B658=B659,0,_xll.CDXZipStreamCF.Connect.CDXZipCode($B659,"MedianAge")))</f>
        <v>0</v>
      </c>
      <c r="F659">
        <f>IF(ISNA($B659)=TRUE,0,IF(B658=B659,0,_xll.CDXZipStreamCF.Connect.CDXZipCode($B659,"MedianAgeMale")))</f>
        <v>0</v>
      </c>
      <c r="G659">
        <f>IF(ISNA($B659)=TRUE,0,IF(B658=B659,0,_xll.CDXZipStreamCF.Connect.CDXZipCode($B659,"MedianAgeFemale")))</f>
        <v>0</v>
      </c>
      <c r="H659">
        <f>IF(ISNA($B659)=TRUE,0,IF(B658=B659,0,_xll.CDXZipStreamCF.Connect.CDXZipCode($B659,"HouseholdsPerZipCode")))</f>
        <v>0</v>
      </c>
      <c r="I659">
        <f>IF(ISNA($B659)=TRUE,0,IF(B658=B659,0,_xll.CDXZipStreamCF.Connect.CDXZipCode($B659,"PersonsPerHousehold")))</f>
        <v>0</v>
      </c>
      <c r="J659">
        <f>IF(ISNA($B659)=TRUE,0,IF(B658=B659,0,_xll.CDXZipStreamCF.Connect.CDXZipCode($B659,"IncomePerHousehold")))</f>
        <v>0</v>
      </c>
      <c r="K659">
        <f>IF(ISNA($B659)=TRUE,0,IF(B658=B659,0,_xll.CDXZipStreamCF.Connect.CDXZipCode($B659,"AverageHouseValue")))</f>
        <v>0</v>
      </c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x14ac:dyDescent="0.25">
      <c r="A660" s="7"/>
      <c r="B660" s="3" t="e">
        <v>#N/A</v>
      </c>
      <c r="C660" t="e">
        <v>#N/A</v>
      </c>
      <c r="D660">
        <f>IF(ISNA($B660)=TRUE,0,IF(B659=B660,0,IF(B659=B660,0,_xll.CDXZipStreamCF.Connect.CDXZipCode($B660,"Population"))))</f>
        <v>0</v>
      </c>
      <c r="E660">
        <f>IF(ISNA($B660)=TRUE,0,IF(B659=B660,0,_xll.CDXZipStreamCF.Connect.CDXZipCode($B660,"MedianAge")))</f>
        <v>0</v>
      </c>
      <c r="F660">
        <f>IF(ISNA($B660)=TRUE,0,IF(B659=B660,0,_xll.CDXZipStreamCF.Connect.CDXZipCode($B660,"MedianAgeMale")))</f>
        <v>0</v>
      </c>
      <c r="G660">
        <f>IF(ISNA($B660)=TRUE,0,IF(B659=B660,0,_xll.CDXZipStreamCF.Connect.CDXZipCode($B660,"MedianAgeFemale")))</f>
        <v>0</v>
      </c>
      <c r="H660">
        <f>IF(ISNA($B660)=TRUE,0,IF(B659=B660,0,_xll.CDXZipStreamCF.Connect.CDXZipCode($B660,"HouseholdsPerZipCode")))</f>
        <v>0</v>
      </c>
      <c r="I660">
        <f>IF(ISNA($B660)=TRUE,0,IF(B659=B660,0,_xll.CDXZipStreamCF.Connect.CDXZipCode($B660,"PersonsPerHousehold")))</f>
        <v>0</v>
      </c>
      <c r="J660">
        <f>IF(ISNA($B660)=TRUE,0,IF(B659=B660,0,_xll.CDXZipStreamCF.Connect.CDXZipCode($B660,"IncomePerHousehold")))</f>
        <v>0</v>
      </c>
      <c r="K660">
        <f>IF(ISNA($B660)=TRUE,0,IF(B659=B660,0,_xll.CDXZipStreamCF.Connect.CDXZipCode($B660,"AverageHouseValue")))</f>
        <v>0</v>
      </c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x14ac:dyDescent="0.25">
      <c r="A661" s="7"/>
      <c r="B661" s="3" t="e">
        <v>#N/A</v>
      </c>
      <c r="C661" t="e">
        <v>#N/A</v>
      </c>
      <c r="D661">
        <f>IF(ISNA($B661)=TRUE,0,IF(B660=B661,0,IF(B660=B661,0,_xll.CDXZipStreamCF.Connect.CDXZipCode($B661,"Population"))))</f>
        <v>0</v>
      </c>
      <c r="E661">
        <f>IF(ISNA($B661)=TRUE,0,IF(B660=B661,0,_xll.CDXZipStreamCF.Connect.CDXZipCode($B661,"MedianAge")))</f>
        <v>0</v>
      </c>
      <c r="F661">
        <f>IF(ISNA($B661)=TRUE,0,IF(B660=B661,0,_xll.CDXZipStreamCF.Connect.CDXZipCode($B661,"MedianAgeMale")))</f>
        <v>0</v>
      </c>
      <c r="G661">
        <f>IF(ISNA($B661)=TRUE,0,IF(B660=B661,0,_xll.CDXZipStreamCF.Connect.CDXZipCode($B661,"MedianAgeFemale")))</f>
        <v>0</v>
      </c>
      <c r="H661">
        <f>IF(ISNA($B661)=TRUE,0,IF(B660=B661,0,_xll.CDXZipStreamCF.Connect.CDXZipCode($B661,"HouseholdsPerZipCode")))</f>
        <v>0</v>
      </c>
      <c r="I661">
        <f>IF(ISNA($B661)=TRUE,0,IF(B660=B661,0,_xll.CDXZipStreamCF.Connect.CDXZipCode($B661,"PersonsPerHousehold")))</f>
        <v>0</v>
      </c>
      <c r="J661">
        <f>IF(ISNA($B661)=TRUE,0,IF(B660=B661,0,_xll.CDXZipStreamCF.Connect.CDXZipCode($B661,"IncomePerHousehold")))</f>
        <v>0</v>
      </c>
      <c r="K661">
        <f>IF(ISNA($B661)=TRUE,0,IF(B660=B661,0,_xll.CDXZipStreamCF.Connect.CDXZipCode($B661,"AverageHouseValue")))</f>
        <v>0</v>
      </c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x14ac:dyDescent="0.25">
      <c r="A662" s="7"/>
      <c r="B662" s="3" t="e">
        <v>#N/A</v>
      </c>
      <c r="C662" t="e">
        <v>#N/A</v>
      </c>
      <c r="D662">
        <f>IF(ISNA($B662)=TRUE,0,IF(B661=B662,0,IF(B661=B662,0,_xll.CDXZipStreamCF.Connect.CDXZipCode($B662,"Population"))))</f>
        <v>0</v>
      </c>
      <c r="E662">
        <f>IF(ISNA($B662)=TRUE,0,IF(B661=B662,0,_xll.CDXZipStreamCF.Connect.CDXZipCode($B662,"MedianAge")))</f>
        <v>0</v>
      </c>
      <c r="F662">
        <f>IF(ISNA($B662)=TRUE,0,IF(B661=B662,0,_xll.CDXZipStreamCF.Connect.CDXZipCode($B662,"MedianAgeMale")))</f>
        <v>0</v>
      </c>
      <c r="G662">
        <f>IF(ISNA($B662)=TRUE,0,IF(B661=B662,0,_xll.CDXZipStreamCF.Connect.CDXZipCode($B662,"MedianAgeFemale")))</f>
        <v>0</v>
      </c>
      <c r="H662">
        <f>IF(ISNA($B662)=TRUE,0,IF(B661=B662,0,_xll.CDXZipStreamCF.Connect.CDXZipCode($B662,"HouseholdsPerZipCode")))</f>
        <v>0</v>
      </c>
      <c r="I662">
        <f>IF(ISNA($B662)=TRUE,0,IF(B661=B662,0,_xll.CDXZipStreamCF.Connect.CDXZipCode($B662,"PersonsPerHousehold")))</f>
        <v>0</v>
      </c>
      <c r="J662">
        <f>IF(ISNA($B662)=TRUE,0,IF(B661=B662,0,_xll.CDXZipStreamCF.Connect.CDXZipCode($B662,"IncomePerHousehold")))</f>
        <v>0</v>
      </c>
      <c r="K662">
        <f>IF(ISNA($B662)=TRUE,0,IF(B661=B662,0,_xll.CDXZipStreamCF.Connect.CDXZipCode($B662,"AverageHouseValue")))</f>
        <v>0</v>
      </c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x14ac:dyDescent="0.25">
      <c r="A663" s="7"/>
      <c r="B663" s="3" t="e">
        <v>#N/A</v>
      </c>
      <c r="C663" t="e">
        <v>#N/A</v>
      </c>
      <c r="D663">
        <f>IF(ISNA($B663)=TRUE,0,IF(B662=B663,0,IF(B662=B663,0,_xll.CDXZipStreamCF.Connect.CDXZipCode($B663,"Population"))))</f>
        <v>0</v>
      </c>
      <c r="E663">
        <f>IF(ISNA($B663)=TRUE,0,IF(B662=B663,0,_xll.CDXZipStreamCF.Connect.CDXZipCode($B663,"MedianAge")))</f>
        <v>0</v>
      </c>
      <c r="F663">
        <f>IF(ISNA($B663)=TRUE,0,IF(B662=B663,0,_xll.CDXZipStreamCF.Connect.CDXZipCode($B663,"MedianAgeMale")))</f>
        <v>0</v>
      </c>
      <c r="G663">
        <f>IF(ISNA($B663)=TRUE,0,IF(B662=B663,0,_xll.CDXZipStreamCF.Connect.CDXZipCode($B663,"MedianAgeFemale")))</f>
        <v>0</v>
      </c>
      <c r="H663">
        <f>IF(ISNA($B663)=TRUE,0,IF(B662=B663,0,_xll.CDXZipStreamCF.Connect.CDXZipCode($B663,"HouseholdsPerZipCode")))</f>
        <v>0</v>
      </c>
      <c r="I663">
        <f>IF(ISNA($B663)=TRUE,0,IF(B662=B663,0,_xll.CDXZipStreamCF.Connect.CDXZipCode($B663,"PersonsPerHousehold")))</f>
        <v>0</v>
      </c>
      <c r="J663">
        <f>IF(ISNA($B663)=TRUE,0,IF(B662=B663,0,_xll.CDXZipStreamCF.Connect.CDXZipCode($B663,"IncomePerHousehold")))</f>
        <v>0</v>
      </c>
      <c r="K663">
        <f>IF(ISNA($B663)=TRUE,0,IF(B662=B663,0,_xll.CDXZipStreamCF.Connect.CDXZipCode($B663,"AverageHouseValue")))</f>
        <v>0</v>
      </c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x14ac:dyDescent="0.25">
      <c r="A664" s="7"/>
      <c r="B664" s="3" t="e">
        <v>#N/A</v>
      </c>
      <c r="C664" t="e">
        <v>#N/A</v>
      </c>
      <c r="D664">
        <f>IF(ISNA($B664)=TRUE,0,IF(B663=B664,0,IF(B663=B664,0,_xll.CDXZipStreamCF.Connect.CDXZipCode($B664,"Population"))))</f>
        <v>0</v>
      </c>
      <c r="E664">
        <f>IF(ISNA($B664)=TRUE,0,IF(B663=B664,0,_xll.CDXZipStreamCF.Connect.CDXZipCode($B664,"MedianAge")))</f>
        <v>0</v>
      </c>
      <c r="F664">
        <f>IF(ISNA($B664)=TRUE,0,IF(B663=B664,0,_xll.CDXZipStreamCF.Connect.CDXZipCode($B664,"MedianAgeMale")))</f>
        <v>0</v>
      </c>
      <c r="G664">
        <f>IF(ISNA($B664)=TRUE,0,IF(B663=B664,0,_xll.CDXZipStreamCF.Connect.CDXZipCode($B664,"MedianAgeFemale")))</f>
        <v>0</v>
      </c>
      <c r="H664">
        <f>IF(ISNA($B664)=TRUE,0,IF(B663=B664,0,_xll.CDXZipStreamCF.Connect.CDXZipCode($B664,"HouseholdsPerZipCode")))</f>
        <v>0</v>
      </c>
      <c r="I664">
        <f>IF(ISNA($B664)=TRUE,0,IF(B663=B664,0,_xll.CDXZipStreamCF.Connect.CDXZipCode($B664,"PersonsPerHousehold")))</f>
        <v>0</v>
      </c>
      <c r="J664">
        <f>IF(ISNA($B664)=TRUE,0,IF(B663=B664,0,_xll.CDXZipStreamCF.Connect.CDXZipCode($B664,"IncomePerHousehold")))</f>
        <v>0</v>
      </c>
      <c r="K664">
        <f>IF(ISNA($B664)=TRUE,0,IF(B663=B664,0,_xll.CDXZipStreamCF.Connect.CDXZipCode($B664,"AverageHouseValue")))</f>
        <v>0</v>
      </c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x14ac:dyDescent="0.25">
      <c r="A665" s="7"/>
      <c r="B665" s="3" t="e">
        <v>#N/A</v>
      </c>
      <c r="C665" t="e">
        <v>#N/A</v>
      </c>
      <c r="D665">
        <f>IF(ISNA($B665)=TRUE,0,IF(B664=B665,0,IF(B664=B665,0,_xll.CDXZipStreamCF.Connect.CDXZipCode($B665,"Population"))))</f>
        <v>0</v>
      </c>
      <c r="E665">
        <f>IF(ISNA($B665)=TRUE,0,IF(B664=B665,0,_xll.CDXZipStreamCF.Connect.CDXZipCode($B665,"MedianAge")))</f>
        <v>0</v>
      </c>
      <c r="F665">
        <f>IF(ISNA($B665)=TRUE,0,IF(B664=B665,0,_xll.CDXZipStreamCF.Connect.CDXZipCode($B665,"MedianAgeMale")))</f>
        <v>0</v>
      </c>
      <c r="G665">
        <f>IF(ISNA($B665)=TRUE,0,IF(B664=B665,0,_xll.CDXZipStreamCF.Connect.CDXZipCode($B665,"MedianAgeFemale")))</f>
        <v>0</v>
      </c>
      <c r="H665">
        <f>IF(ISNA($B665)=TRUE,0,IF(B664=B665,0,_xll.CDXZipStreamCF.Connect.CDXZipCode($B665,"HouseholdsPerZipCode")))</f>
        <v>0</v>
      </c>
      <c r="I665">
        <f>IF(ISNA($B665)=TRUE,0,IF(B664=B665,0,_xll.CDXZipStreamCF.Connect.CDXZipCode($B665,"PersonsPerHousehold")))</f>
        <v>0</v>
      </c>
      <c r="J665">
        <f>IF(ISNA($B665)=TRUE,0,IF(B664=B665,0,_xll.CDXZipStreamCF.Connect.CDXZipCode($B665,"IncomePerHousehold")))</f>
        <v>0</v>
      </c>
      <c r="K665">
        <f>IF(ISNA($B665)=TRUE,0,IF(B664=B665,0,_xll.CDXZipStreamCF.Connect.CDXZipCode($B665,"AverageHouseValue")))</f>
        <v>0</v>
      </c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x14ac:dyDescent="0.25">
      <c r="A666" s="7"/>
      <c r="B666" s="3" t="e">
        <v>#N/A</v>
      </c>
      <c r="C666" t="e">
        <v>#N/A</v>
      </c>
      <c r="D666">
        <f>IF(ISNA($B666)=TRUE,0,IF(B665=B666,0,IF(B665=B666,0,_xll.CDXZipStreamCF.Connect.CDXZipCode($B666,"Population"))))</f>
        <v>0</v>
      </c>
      <c r="E666">
        <f>IF(ISNA($B666)=TRUE,0,IF(B665=B666,0,_xll.CDXZipStreamCF.Connect.CDXZipCode($B666,"MedianAge")))</f>
        <v>0</v>
      </c>
      <c r="F666">
        <f>IF(ISNA($B666)=TRUE,0,IF(B665=B666,0,_xll.CDXZipStreamCF.Connect.CDXZipCode($B666,"MedianAgeMale")))</f>
        <v>0</v>
      </c>
      <c r="G666">
        <f>IF(ISNA($B666)=TRUE,0,IF(B665=B666,0,_xll.CDXZipStreamCF.Connect.CDXZipCode($B666,"MedianAgeFemale")))</f>
        <v>0</v>
      </c>
      <c r="H666">
        <f>IF(ISNA($B666)=TRUE,0,IF(B665=B666,0,_xll.CDXZipStreamCF.Connect.CDXZipCode($B666,"HouseholdsPerZipCode")))</f>
        <v>0</v>
      </c>
      <c r="I666">
        <f>IF(ISNA($B666)=TRUE,0,IF(B665=B666,0,_xll.CDXZipStreamCF.Connect.CDXZipCode($B666,"PersonsPerHousehold")))</f>
        <v>0</v>
      </c>
      <c r="J666">
        <f>IF(ISNA($B666)=TRUE,0,IF(B665=B666,0,_xll.CDXZipStreamCF.Connect.CDXZipCode($B666,"IncomePerHousehold")))</f>
        <v>0</v>
      </c>
      <c r="K666">
        <f>IF(ISNA($B666)=TRUE,0,IF(B665=B666,0,_xll.CDXZipStreamCF.Connect.CDXZipCode($B666,"AverageHouseValue")))</f>
        <v>0</v>
      </c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x14ac:dyDescent="0.25">
      <c r="A667" s="7"/>
      <c r="B667" s="3" t="e">
        <v>#N/A</v>
      </c>
      <c r="C667" t="e">
        <v>#N/A</v>
      </c>
      <c r="D667">
        <f>IF(ISNA($B667)=TRUE,0,IF(B666=B667,0,IF(B666=B667,0,_xll.CDXZipStreamCF.Connect.CDXZipCode($B667,"Population"))))</f>
        <v>0</v>
      </c>
      <c r="E667">
        <f>IF(ISNA($B667)=TRUE,0,IF(B666=B667,0,_xll.CDXZipStreamCF.Connect.CDXZipCode($B667,"MedianAge")))</f>
        <v>0</v>
      </c>
      <c r="F667">
        <f>IF(ISNA($B667)=TRUE,0,IF(B666=B667,0,_xll.CDXZipStreamCF.Connect.CDXZipCode($B667,"MedianAgeMale")))</f>
        <v>0</v>
      </c>
      <c r="G667">
        <f>IF(ISNA($B667)=TRUE,0,IF(B666=B667,0,_xll.CDXZipStreamCF.Connect.CDXZipCode($B667,"MedianAgeFemale")))</f>
        <v>0</v>
      </c>
      <c r="H667">
        <f>IF(ISNA($B667)=TRUE,0,IF(B666=B667,0,_xll.CDXZipStreamCF.Connect.CDXZipCode($B667,"HouseholdsPerZipCode")))</f>
        <v>0</v>
      </c>
      <c r="I667">
        <f>IF(ISNA($B667)=TRUE,0,IF(B666=B667,0,_xll.CDXZipStreamCF.Connect.CDXZipCode($B667,"PersonsPerHousehold")))</f>
        <v>0</v>
      </c>
      <c r="J667">
        <f>IF(ISNA($B667)=TRUE,0,IF(B666=B667,0,_xll.CDXZipStreamCF.Connect.CDXZipCode($B667,"IncomePerHousehold")))</f>
        <v>0</v>
      </c>
      <c r="K667">
        <f>IF(ISNA($B667)=TRUE,0,IF(B666=B667,0,_xll.CDXZipStreamCF.Connect.CDXZipCode($B667,"AverageHouseValue")))</f>
        <v>0</v>
      </c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x14ac:dyDescent="0.25">
      <c r="A668" s="7"/>
      <c r="B668" s="3" t="e">
        <v>#N/A</v>
      </c>
      <c r="C668" t="e">
        <v>#N/A</v>
      </c>
      <c r="D668">
        <f>IF(ISNA($B668)=TRUE,0,IF(B667=B668,0,IF(B667=B668,0,_xll.CDXZipStreamCF.Connect.CDXZipCode($B668,"Population"))))</f>
        <v>0</v>
      </c>
      <c r="E668">
        <f>IF(ISNA($B668)=TRUE,0,IF(B667=B668,0,_xll.CDXZipStreamCF.Connect.CDXZipCode($B668,"MedianAge")))</f>
        <v>0</v>
      </c>
      <c r="F668">
        <f>IF(ISNA($B668)=TRUE,0,IF(B667=B668,0,_xll.CDXZipStreamCF.Connect.CDXZipCode($B668,"MedianAgeMale")))</f>
        <v>0</v>
      </c>
      <c r="G668">
        <f>IF(ISNA($B668)=TRUE,0,IF(B667=B668,0,_xll.CDXZipStreamCF.Connect.CDXZipCode($B668,"MedianAgeFemale")))</f>
        <v>0</v>
      </c>
      <c r="H668">
        <f>IF(ISNA($B668)=TRUE,0,IF(B667=B668,0,_xll.CDXZipStreamCF.Connect.CDXZipCode($B668,"HouseholdsPerZipCode")))</f>
        <v>0</v>
      </c>
      <c r="I668">
        <f>IF(ISNA($B668)=TRUE,0,IF(B667=B668,0,_xll.CDXZipStreamCF.Connect.CDXZipCode($B668,"PersonsPerHousehold")))</f>
        <v>0</v>
      </c>
      <c r="J668">
        <f>IF(ISNA($B668)=TRUE,0,IF(B667=B668,0,_xll.CDXZipStreamCF.Connect.CDXZipCode($B668,"IncomePerHousehold")))</f>
        <v>0</v>
      </c>
      <c r="K668">
        <f>IF(ISNA($B668)=TRUE,0,IF(B667=B668,0,_xll.CDXZipStreamCF.Connect.CDXZipCode($B668,"AverageHouseValue")))</f>
        <v>0</v>
      </c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x14ac:dyDescent="0.25">
      <c r="A669" s="7"/>
      <c r="B669" s="3" t="e">
        <v>#N/A</v>
      </c>
      <c r="C669" t="e">
        <v>#N/A</v>
      </c>
      <c r="D669">
        <f>IF(ISNA($B669)=TRUE,0,IF(B668=B669,0,IF(B668=B669,0,_xll.CDXZipStreamCF.Connect.CDXZipCode($B669,"Population"))))</f>
        <v>0</v>
      </c>
      <c r="E669">
        <f>IF(ISNA($B669)=TRUE,0,IF(B668=B669,0,_xll.CDXZipStreamCF.Connect.CDXZipCode($B669,"MedianAge")))</f>
        <v>0</v>
      </c>
      <c r="F669">
        <f>IF(ISNA($B669)=TRUE,0,IF(B668=B669,0,_xll.CDXZipStreamCF.Connect.CDXZipCode($B669,"MedianAgeMale")))</f>
        <v>0</v>
      </c>
      <c r="G669">
        <f>IF(ISNA($B669)=TRUE,0,IF(B668=B669,0,_xll.CDXZipStreamCF.Connect.CDXZipCode($B669,"MedianAgeFemale")))</f>
        <v>0</v>
      </c>
      <c r="H669">
        <f>IF(ISNA($B669)=TRUE,0,IF(B668=B669,0,_xll.CDXZipStreamCF.Connect.CDXZipCode($B669,"HouseholdsPerZipCode")))</f>
        <v>0</v>
      </c>
      <c r="I669">
        <f>IF(ISNA($B669)=TRUE,0,IF(B668=B669,0,_xll.CDXZipStreamCF.Connect.CDXZipCode($B669,"PersonsPerHousehold")))</f>
        <v>0</v>
      </c>
      <c r="J669">
        <f>IF(ISNA($B669)=TRUE,0,IF(B668=B669,0,_xll.CDXZipStreamCF.Connect.CDXZipCode($B669,"IncomePerHousehold")))</f>
        <v>0</v>
      </c>
      <c r="K669">
        <f>IF(ISNA($B669)=TRUE,0,IF(B668=B669,0,_xll.CDXZipStreamCF.Connect.CDXZipCode($B669,"AverageHouseValue")))</f>
        <v>0</v>
      </c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x14ac:dyDescent="0.25">
      <c r="A670" s="7"/>
      <c r="B670" s="3" t="e">
        <v>#N/A</v>
      </c>
      <c r="C670" t="e">
        <v>#N/A</v>
      </c>
      <c r="D670">
        <f>IF(ISNA($B670)=TRUE,0,IF(B669=B670,0,IF(B669=B670,0,_xll.CDXZipStreamCF.Connect.CDXZipCode($B670,"Population"))))</f>
        <v>0</v>
      </c>
      <c r="E670">
        <f>IF(ISNA($B670)=TRUE,0,IF(B669=B670,0,_xll.CDXZipStreamCF.Connect.CDXZipCode($B670,"MedianAge")))</f>
        <v>0</v>
      </c>
      <c r="F670">
        <f>IF(ISNA($B670)=TRUE,0,IF(B669=B670,0,_xll.CDXZipStreamCF.Connect.CDXZipCode($B670,"MedianAgeMale")))</f>
        <v>0</v>
      </c>
      <c r="G670">
        <f>IF(ISNA($B670)=TRUE,0,IF(B669=B670,0,_xll.CDXZipStreamCF.Connect.CDXZipCode($B670,"MedianAgeFemale")))</f>
        <v>0</v>
      </c>
      <c r="H670">
        <f>IF(ISNA($B670)=TRUE,0,IF(B669=B670,0,_xll.CDXZipStreamCF.Connect.CDXZipCode($B670,"HouseholdsPerZipCode")))</f>
        <v>0</v>
      </c>
      <c r="I670">
        <f>IF(ISNA($B670)=TRUE,0,IF(B669=B670,0,_xll.CDXZipStreamCF.Connect.CDXZipCode($B670,"PersonsPerHousehold")))</f>
        <v>0</v>
      </c>
      <c r="J670">
        <f>IF(ISNA($B670)=TRUE,0,IF(B669=B670,0,_xll.CDXZipStreamCF.Connect.CDXZipCode($B670,"IncomePerHousehold")))</f>
        <v>0</v>
      </c>
      <c r="K670">
        <f>IF(ISNA($B670)=TRUE,0,IF(B669=B670,0,_xll.CDXZipStreamCF.Connect.CDXZipCode($B670,"AverageHouseValue")))</f>
        <v>0</v>
      </c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x14ac:dyDescent="0.25">
      <c r="A671" s="7"/>
      <c r="B671" s="3" t="e">
        <v>#N/A</v>
      </c>
      <c r="C671" t="e">
        <v>#N/A</v>
      </c>
      <c r="D671">
        <f>IF(ISNA($B671)=TRUE,0,IF(B670=B671,0,IF(B670=B671,0,_xll.CDXZipStreamCF.Connect.CDXZipCode($B671,"Population"))))</f>
        <v>0</v>
      </c>
      <c r="E671">
        <f>IF(ISNA($B671)=TRUE,0,IF(B670=B671,0,_xll.CDXZipStreamCF.Connect.CDXZipCode($B671,"MedianAge")))</f>
        <v>0</v>
      </c>
      <c r="F671">
        <f>IF(ISNA($B671)=TRUE,0,IF(B670=B671,0,_xll.CDXZipStreamCF.Connect.CDXZipCode($B671,"MedianAgeMale")))</f>
        <v>0</v>
      </c>
      <c r="G671">
        <f>IF(ISNA($B671)=TRUE,0,IF(B670=B671,0,_xll.CDXZipStreamCF.Connect.CDXZipCode($B671,"MedianAgeFemale")))</f>
        <v>0</v>
      </c>
      <c r="H671">
        <f>IF(ISNA($B671)=TRUE,0,IF(B670=B671,0,_xll.CDXZipStreamCF.Connect.CDXZipCode($B671,"HouseholdsPerZipCode")))</f>
        <v>0</v>
      </c>
      <c r="I671">
        <f>IF(ISNA($B671)=TRUE,0,IF(B670=B671,0,_xll.CDXZipStreamCF.Connect.CDXZipCode($B671,"PersonsPerHousehold")))</f>
        <v>0</v>
      </c>
      <c r="J671">
        <f>IF(ISNA($B671)=TRUE,0,IF(B670=B671,0,_xll.CDXZipStreamCF.Connect.CDXZipCode($B671,"IncomePerHousehold")))</f>
        <v>0</v>
      </c>
      <c r="K671">
        <f>IF(ISNA($B671)=TRUE,0,IF(B670=B671,0,_xll.CDXZipStreamCF.Connect.CDXZipCode($B671,"AverageHouseValue")))</f>
        <v>0</v>
      </c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x14ac:dyDescent="0.25">
      <c r="A672" s="7"/>
      <c r="B672" s="3" t="e">
        <v>#N/A</v>
      </c>
      <c r="C672" t="e">
        <v>#N/A</v>
      </c>
      <c r="D672">
        <f>IF(ISNA($B672)=TRUE,0,IF(B671=B672,0,IF(B671=B672,0,_xll.CDXZipStreamCF.Connect.CDXZipCode($B672,"Population"))))</f>
        <v>0</v>
      </c>
      <c r="E672">
        <f>IF(ISNA($B672)=TRUE,0,IF(B671=B672,0,_xll.CDXZipStreamCF.Connect.CDXZipCode($B672,"MedianAge")))</f>
        <v>0</v>
      </c>
      <c r="F672">
        <f>IF(ISNA($B672)=TRUE,0,IF(B671=B672,0,_xll.CDXZipStreamCF.Connect.CDXZipCode($B672,"MedianAgeMale")))</f>
        <v>0</v>
      </c>
      <c r="G672">
        <f>IF(ISNA($B672)=TRUE,0,IF(B671=B672,0,_xll.CDXZipStreamCF.Connect.CDXZipCode($B672,"MedianAgeFemale")))</f>
        <v>0</v>
      </c>
      <c r="H672">
        <f>IF(ISNA($B672)=TRUE,0,IF(B671=B672,0,_xll.CDXZipStreamCF.Connect.CDXZipCode($B672,"HouseholdsPerZipCode")))</f>
        <v>0</v>
      </c>
      <c r="I672">
        <f>IF(ISNA($B672)=TRUE,0,IF(B671=B672,0,_xll.CDXZipStreamCF.Connect.CDXZipCode($B672,"PersonsPerHousehold")))</f>
        <v>0</v>
      </c>
      <c r="J672">
        <f>IF(ISNA($B672)=TRUE,0,IF(B671=B672,0,_xll.CDXZipStreamCF.Connect.CDXZipCode($B672,"IncomePerHousehold")))</f>
        <v>0</v>
      </c>
      <c r="K672">
        <f>IF(ISNA($B672)=TRUE,0,IF(B671=B672,0,_xll.CDXZipStreamCF.Connect.CDXZipCode($B672,"AverageHouseValue")))</f>
        <v>0</v>
      </c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x14ac:dyDescent="0.25">
      <c r="A673" s="7"/>
      <c r="B673" s="3" t="e">
        <v>#N/A</v>
      </c>
      <c r="C673" t="e">
        <v>#N/A</v>
      </c>
      <c r="D673">
        <f>IF(ISNA($B673)=TRUE,0,IF(B672=B673,0,IF(B672=B673,0,_xll.CDXZipStreamCF.Connect.CDXZipCode($B673,"Population"))))</f>
        <v>0</v>
      </c>
      <c r="E673">
        <f>IF(ISNA($B673)=TRUE,0,IF(B672=B673,0,_xll.CDXZipStreamCF.Connect.CDXZipCode($B673,"MedianAge")))</f>
        <v>0</v>
      </c>
      <c r="F673">
        <f>IF(ISNA($B673)=TRUE,0,IF(B672=B673,0,_xll.CDXZipStreamCF.Connect.CDXZipCode($B673,"MedianAgeMale")))</f>
        <v>0</v>
      </c>
      <c r="G673">
        <f>IF(ISNA($B673)=TRUE,0,IF(B672=B673,0,_xll.CDXZipStreamCF.Connect.CDXZipCode($B673,"MedianAgeFemale")))</f>
        <v>0</v>
      </c>
      <c r="H673">
        <f>IF(ISNA($B673)=TRUE,0,IF(B672=B673,0,_xll.CDXZipStreamCF.Connect.CDXZipCode($B673,"HouseholdsPerZipCode")))</f>
        <v>0</v>
      </c>
      <c r="I673">
        <f>IF(ISNA($B673)=TRUE,0,IF(B672=B673,0,_xll.CDXZipStreamCF.Connect.CDXZipCode($B673,"PersonsPerHousehold")))</f>
        <v>0</v>
      </c>
      <c r="J673">
        <f>IF(ISNA($B673)=TRUE,0,IF(B672=B673,0,_xll.CDXZipStreamCF.Connect.CDXZipCode($B673,"IncomePerHousehold")))</f>
        <v>0</v>
      </c>
      <c r="K673">
        <f>IF(ISNA($B673)=TRUE,0,IF(B672=B673,0,_xll.CDXZipStreamCF.Connect.CDXZipCode($B673,"AverageHouseValue")))</f>
        <v>0</v>
      </c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x14ac:dyDescent="0.25">
      <c r="A674" s="7"/>
      <c r="B674" s="3" t="e">
        <v>#N/A</v>
      </c>
      <c r="C674" t="e">
        <v>#N/A</v>
      </c>
      <c r="D674">
        <f>IF(ISNA($B674)=TRUE,0,IF(B673=B674,0,IF(B673=B674,0,_xll.CDXZipStreamCF.Connect.CDXZipCode($B674,"Population"))))</f>
        <v>0</v>
      </c>
      <c r="E674">
        <f>IF(ISNA($B674)=TRUE,0,IF(B673=B674,0,_xll.CDXZipStreamCF.Connect.CDXZipCode($B674,"MedianAge")))</f>
        <v>0</v>
      </c>
      <c r="F674">
        <f>IF(ISNA($B674)=TRUE,0,IF(B673=B674,0,_xll.CDXZipStreamCF.Connect.CDXZipCode($B674,"MedianAgeMale")))</f>
        <v>0</v>
      </c>
      <c r="G674">
        <f>IF(ISNA($B674)=TRUE,0,IF(B673=B674,0,_xll.CDXZipStreamCF.Connect.CDXZipCode($B674,"MedianAgeFemale")))</f>
        <v>0</v>
      </c>
      <c r="H674">
        <f>IF(ISNA($B674)=TRUE,0,IF(B673=B674,0,_xll.CDXZipStreamCF.Connect.CDXZipCode($B674,"HouseholdsPerZipCode")))</f>
        <v>0</v>
      </c>
      <c r="I674">
        <f>IF(ISNA($B674)=TRUE,0,IF(B673=B674,0,_xll.CDXZipStreamCF.Connect.CDXZipCode($B674,"PersonsPerHousehold")))</f>
        <v>0</v>
      </c>
      <c r="J674">
        <f>IF(ISNA($B674)=TRUE,0,IF(B673=B674,0,_xll.CDXZipStreamCF.Connect.CDXZipCode($B674,"IncomePerHousehold")))</f>
        <v>0</v>
      </c>
      <c r="K674">
        <f>IF(ISNA($B674)=TRUE,0,IF(B673=B674,0,_xll.CDXZipStreamCF.Connect.CDXZipCode($B674,"AverageHouseValue")))</f>
        <v>0</v>
      </c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x14ac:dyDescent="0.25">
      <c r="A675" s="7"/>
      <c r="B675" s="3" t="e">
        <v>#N/A</v>
      </c>
      <c r="C675" t="e">
        <v>#N/A</v>
      </c>
      <c r="D675">
        <f>IF(ISNA($B675)=TRUE,0,IF(B674=B675,0,IF(B674=B675,0,_xll.CDXZipStreamCF.Connect.CDXZipCode($B675,"Population"))))</f>
        <v>0</v>
      </c>
      <c r="E675">
        <f>IF(ISNA($B675)=TRUE,0,IF(B674=B675,0,_xll.CDXZipStreamCF.Connect.CDXZipCode($B675,"MedianAge")))</f>
        <v>0</v>
      </c>
      <c r="F675">
        <f>IF(ISNA($B675)=TRUE,0,IF(B674=B675,0,_xll.CDXZipStreamCF.Connect.CDXZipCode($B675,"MedianAgeMale")))</f>
        <v>0</v>
      </c>
      <c r="G675">
        <f>IF(ISNA($B675)=TRUE,0,IF(B674=B675,0,_xll.CDXZipStreamCF.Connect.CDXZipCode($B675,"MedianAgeFemale")))</f>
        <v>0</v>
      </c>
      <c r="H675">
        <f>IF(ISNA($B675)=TRUE,0,IF(B674=B675,0,_xll.CDXZipStreamCF.Connect.CDXZipCode($B675,"HouseholdsPerZipCode")))</f>
        <v>0</v>
      </c>
      <c r="I675">
        <f>IF(ISNA($B675)=TRUE,0,IF(B674=B675,0,_xll.CDXZipStreamCF.Connect.CDXZipCode($B675,"PersonsPerHousehold")))</f>
        <v>0</v>
      </c>
      <c r="J675">
        <f>IF(ISNA($B675)=TRUE,0,IF(B674=B675,0,_xll.CDXZipStreamCF.Connect.CDXZipCode($B675,"IncomePerHousehold")))</f>
        <v>0</v>
      </c>
      <c r="K675">
        <f>IF(ISNA($B675)=TRUE,0,IF(B674=B675,0,_xll.CDXZipStreamCF.Connect.CDXZipCode($B675,"AverageHouseValue")))</f>
        <v>0</v>
      </c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x14ac:dyDescent="0.25">
      <c r="A676" s="7"/>
      <c r="B676" s="3" t="e">
        <v>#N/A</v>
      </c>
      <c r="C676" t="e">
        <v>#N/A</v>
      </c>
      <c r="D676">
        <f>IF(ISNA($B676)=TRUE,0,IF(B675=B676,0,IF(B675=B676,0,_xll.CDXZipStreamCF.Connect.CDXZipCode($B676,"Population"))))</f>
        <v>0</v>
      </c>
      <c r="E676">
        <f>IF(ISNA($B676)=TRUE,0,IF(B675=B676,0,_xll.CDXZipStreamCF.Connect.CDXZipCode($B676,"MedianAge")))</f>
        <v>0</v>
      </c>
      <c r="F676">
        <f>IF(ISNA($B676)=TRUE,0,IF(B675=B676,0,_xll.CDXZipStreamCF.Connect.CDXZipCode($B676,"MedianAgeMale")))</f>
        <v>0</v>
      </c>
      <c r="G676">
        <f>IF(ISNA($B676)=TRUE,0,IF(B675=B676,0,_xll.CDXZipStreamCF.Connect.CDXZipCode($B676,"MedianAgeFemale")))</f>
        <v>0</v>
      </c>
      <c r="H676">
        <f>IF(ISNA($B676)=TRUE,0,IF(B675=B676,0,_xll.CDXZipStreamCF.Connect.CDXZipCode($B676,"HouseholdsPerZipCode")))</f>
        <v>0</v>
      </c>
      <c r="I676">
        <f>IF(ISNA($B676)=TRUE,0,IF(B675=B676,0,_xll.CDXZipStreamCF.Connect.CDXZipCode($B676,"PersonsPerHousehold")))</f>
        <v>0</v>
      </c>
      <c r="J676">
        <f>IF(ISNA($B676)=TRUE,0,IF(B675=B676,0,_xll.CDXZipStreamCF.Connect.CDXZipCode($B676,"IncomePerHousehold")))</f>
        <v>0</v>
      </c>
      <c r="K676">
        <f>IF(ISNA($B676)=TRUE,0,IF(B675=B676,0,_xll.CDXZipStreamCF.Connect.CDXZipCode($B676,"AverageHouseValue")))</f>
        <v>0</v>
      </c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x14ac:dyDescent="0.25">
      <c r="A677" s="7"/>
      <c r="B677" s="3" t="e">
        <v>#N/A</v>
      </c>
      <c r="C677" t="e">
        <v>#N/A</v>
      </c>
      <c r="D677">
        <f>IF(ISNA($B677)=TRUE,0,IF(B676=B677,0,IF(B676=B677,0,_xll.CDXZipStreamCF.Connect.CDXZipCode($B677,"Population"))))</f>
        <v>0</v>
      </c>
      <c r="E677">
        <f>IF(ISNA($B677)=TRUE,0,IF(B676=B677,0,_xll.CDXZipStreamCF.Connect.CDXZipCode($B677,"MedianAge")))</f>
        <v>0</v>
      </c>
      <c r="F677">
        <f>IF(ISNA($B677)=TRUE,0,IF(B676=B677,0,_xll.CDXZipStreamCF.Connect.CDXZipCode($B677,"MedianAgeMale")))</f>
        <v>0</v>
      </c>
      <c r="G677">
        <f>IF(ISNA($B677)=TRUE,0,IF(B676=B677,0,_xll.CDXZipStreamCF.Connect.CDXZipCode($B677,"MedianAgeFemale")))</f>
        <v>0</v>
      </c>
      <c r="H677">
        <f>IF(ISNA($B677)=TRUE,0,IF(B676=B677,0,_xll.CDXZipStreamCF.Connect.CDXZipCode($B677,"HouseholdsPerZipCode")))</f>
        <v>0</v>
      </c>
      <c r="I677">
        <f>IF(ISNA($B677)=TRUE,0,IF(B676=B677,0,_xll.CDXZipStreamCF.Connect.CDXZipCode($B677,"PersonsPerHousehold")))</f>
        <v>0</v>
      </c>
      <c r="J677">
        <f>IF(ISNA($B677)=TRUE,0,IF(B676=B677,0,_xll.CDXZipStreamCF.Connect.CDXZipCode($B677,"IncomePerHousehold")))</f>
        <v>0</v>
      </c>
      <c r="K677">
        <f>IF(ISNA($B677)=TRUE,0,IF(B676=B677,0,_xll.CDXZipStreamCF.Connect.CDXZipCode($B677,"AverageHouseValue")))</f>
        <v>0</v>
      </c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x14ac:dyDescent="0.25">
      <c r="A678" s="7"/>
      <c r="B678" s="3" t="e">
        <v>#N/A</v>
      </c>
      <c r="C678" t="e">
        <v>#N/A</v>
      </c>
      <c r="D678">
        <f>IF(ISNA($B678)=TRUE,0,IF(B677=B678,0,IF(B677=B678,0,_xll.CDXZipStreamCF.Connect.CDXZipCode($B678,"Population"))))</f>
        <v>0</v>
      </c>
      <c r="E678">
        <f>IF(ISNA($B678)=TRUE,0,IF(B677=B678,0,_xll.CDXZipStreamCF.Connect.CDXZipCode($B678,"MedianAge")))</f>
        <v>0</v>
      </c>
      <c r="F678">
        <f>IF(ISNA($B678)=TRUE,0,IF(B677=B678,0,_xll.CDXZipStreamCF.Connect.CDXZipCode($B678,"MedianAgeMale")))</f>
        <v>0</v>
      </c>
      <c r="G678">
        <f>IF(ISNA($B678)=TRUE,0,IF(B677=B678,0,_xll.CDXZipStreamCF.Connect.CDXZipCode($B678,"MedianAgeFemale")))</f>
        <v>0</v>
      </c>
      <c r="H678">
        <f>IF(ISNA($B678)=TRUE,0,IF(B677=B678,0,_xll.CDXZipStreamCF.Connect.CDXZipCode($B678,"HouseholdsPerZipCode")))</f>
        <v>0</v>
      </c>
      <c r="I678">
        <f>IF(ISNA($B678)=TRUE,0,IF(B677=B678,0,_xll.CDXZipStreamCF.Connect.CDXZipCode($B678,"PersonsPerHousehold")))</f>
        <v>0</v>
      </c>
      <c r="J678">
        <f>IF(ISNA($B678)=TRUE,0,IF(B677=B678,0,_xll.CDXZipStreamCF.Connect.CDXZipCode($B678,"IncomePerHousehold")))</f>
        <v>0</v>
      </c>
      <c r="K678">
        <f>IF(ISNA($B678)=TRUE,0,IF(B677=B678,0,_xll.CDXZipStreamCF.Connect.CDXZipCode($B678,"AverageHouseValue")))</f>
        <v>0</v>
      </c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x14ac:dyDescent="0.25">
      <c r="A679" s="7"/>
      <c r="B679" s="3" t="e">
        <v>#N/A</v>
      </c>
      <c r="C679" t="e">
        <v>#N/A</v>
      </c>
      <c r="D679">
        <f>IF(ISNA($B679)=TRUE,0,IF(B678=B679,0,IF(B678=B679,0,_xll.CDXZipStreamCF.Connect.CDXZipCode($B679,"Population"))))</f>
        <v>0</v>
      </c>
      <c r="E679">
        <f>IF(ISNA($B679)=TRUE,0,IF(B678=B679,0,_xll.CDXZipStreamCF.Connect.CDXZipCode($B679,"MedianAge")))</f>
        <v>0</v>
      </c>
      <c r="F679">
        <f>IF(ISNA($B679)=TRUE,0,IF(B678=B679,0,_xll.CDXZipStreamCF.Connect.CDXZipCode($B679,"MedianAgeMale")))</f>
        <v>0</v>
      </c>
      <c r="G679">
        <f>IF(ISNA($B679)=TRUE,0,IF(B678=B679,0,_xll.CDXZipStreamCF.Connect.CDXZipCode($B679,"MedianAgeFemale")))</f>
        <v>0</v>
      </c>
      <c r="H679">
        <f>IF(ISNA($B679)=TRUE,0,IF(B678=B679,0,_xll.CDXZipStreamCF.Connect.CDXZipCode($B679,"HouseholdsPerZipCode")))</f>
        <v>0</v>
      </c>
      <c r="I679">
        <f>IF(ISNA($B679)=TRUE,0,IF(B678=B679,0,_xll.CDXZipStreamCF.Connect.CDXZipCode($B679,"PersonsPerHousehold")))</f>
        <v>0</v>
      </c>
      <c r="J679">
        <f>IF(ISNA($B679)=TRUE,0,IF(B678=B679,0,_xll.CDXZipStreamCF.Connect.CDXZipCode($B679,"IncomePerHousehold")))</f>
        <v>0</v>
      </c>
      <c r="K679">
        <f>IF(ISNA($B679)=TRUE,0,IF(B678=B679,0,_xll.CDXZipStreamCF.Connect.CDXZipCode($B679,"AverageHouseValue")))</f>
        <v>0</v>
      </c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x14ac:dyDescent="0.25">
      <c r="A680" s="7"/>
      <c r="B680" s="3" t="e">
        <v>#N/A</v>
      </c>
      <c r="C680" t="e">
        <v>#N/A</v>
      </c>
      <c r="D680">
        <f>IF(ISNA($B680)=TRUE,0,IF(B679=B680,0,IF(B679=B680,0,_xll.CDXZipStreamCF.Connect.CDXZipCode($B680,"Population"))))</f>
        <v>0</v>
      </c>
      <c r="E680">
        <f>IF(ISNA($B680)=TRUE,0,IF(B679=B680,0,_xll.CDXZipStreamCF.Connect.CDXZipCode($B680,"MedianAge")))</f>
        <v>0</v>
      </c>
      <c r="F680">
        <f>IF(ISNA($B680)=TRUE,0,IF(B679=B680,0,_xll.CDXZipStreamCF.Connect.CDXZipCode($B680,"MedianAgeMale")))</f>
        <v>0</v>
      </c>
      <c r="G680">
        <f>IF(ISNA($B680)=TRUE,0,IF(B679=B680,0,_xll.CDXZipStreamCF.Connect.CDXZipCode($B680,"MedianAgeFemale")))</f>
        <v>0</v>
      </c>
      <c r="H680">
        <f>IF(ISNA($B680)=TRUE,0,IF(B679=B680,0,_xll.CDXZipStreamCF.Connect.CDXZipCode($B680,"HouseholdsPerZipCode")))</f>
        <v>0</v>
      </c>
      <c r="I680">
        <f>IF(ISNA($B680)=TRUE,0,IF(B679=B680,0,_xll.CDXZipStreamCF.Connect.CDXZipCode($B680,"PersonsPerHousehold")))</f>
        <v>0</v>
      </c>
      <c r="J680">
        <f>IF(ISNA($B680)=TRUE,0,IF(B679=B680,0,_xll.CDXZipStreamCF.Connect.CDXZipCode($B680,"IncomePerHousehold")))</f>
        <v>0</v>
      </c>
      <c r="K680">
        <f>IF(ISNA($B680)=TRUE,0,IF(B679=B680,0,_xll.CDXZipStreamCF.Connect.CDXZipCode($B680,"AverageHouseValue")))</f>
        <v>0</v>
      </c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x14ac:dyDescent="0.25">
      <c r="A681" s="7"/>
      <c r="B681" s="3" t="e">
        <v>#N/A</v>
      </c>
      <c r="C681" t="e">
        <v>#N/A</v>
      </c>
      <c r="D681">
        <f>IF(ISNA($B681)=TRUE,0,IF(B680=B681,0,IF(B680=B681,0,_xll.CDXZipStreamCF.Connect.CDXZipCode($B681,"Population"))))</f>
        <v>0</v>
      </c>
      <c r="E681">
        <f>IF(ISNA($B681)=TRUE,0,IF(B680=B681,0,_xll.CDXZipStreamCF.Connect.CDXZipCode($B681,"MedianAge")))</f>
        <v>0</v>
      </c>
      <c r="F681">
        <f>IF(ISNA($B681)=TRUE,0,IF(B680=B681,0,_xll.CDXZipStreamCF.Connect.CDXZipCode($B681,"MedianAgeMale")))</f>
        <v>0</v>
      </c>
      <c r="G681">
        <f>IF(ISNA($B681)=TRUE,0,IF(B680=B681,0,_xll.CDXZipStreamCF.Connect.CDXZipCode($B681,"MedianAgeFemale")))</f>
        <v>0</v>
      </c>
      <c r="H681">
        <f>IF(ISNA($B681)=TRUE,0,IF(B680=B681,0,_xll.CDXZipStreamCF.Connect.CDXZipCode($B681,"HouseholdsPerZipCode")))</f>
        <v>0</v>
      </c>
      <c r="I681">
        <f>IF(ISNA($B681)=TRUE,0,IF(B680=B681,0,_xll.CDXZipStreamCF.Connect.CDXZipCode($B681,"PersonsPerHousehold")))</f>
        <v>0</v>
      </c>
      <c r="J681">
        <f>IF(ISNA($B681)=TRUE,0,IF(B680=B681,0,_xll.CDXZipStreamCF.Connect.CDXZipCode($B681,"IncomePerHousehold")))</f>
        <v>0</v>
      </c>
      <c r="K681">
        <f>IF(ISNA($B681)=TRUE,0,IF(B680=B681,0,_xll.CDXZipStreamCF.Connect.CDXZipCode($B681,"AverageHouseValue")))</f>
        <v>0</v>
      </c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x14ac:dyDescent="0.25">
      <c r="A682" s="7"/>
      <c r="B682" s="3" t="e">
        <v>#N/A</v>
      </c>
      <c r="C682" t="e">
        <v>#N/A</v>
      </c>
      <c r="D682">
        <f>IF(ISNA($B682)=TRUE,0,IF(B681=B682,0,IF(B681=B682,0,_xll.CDXZipStreamCF.Connect.CDXZipCode($B682,"Population"))))</f>
        <v>0</v>
      </c>
      <c r="E682">
        <f>IF(ISNA($B682)=TRUE,0,IF(B681=B682,0,_xll.CDXZipStreamCF.Connect.CDXZipCode($B682,"MedianAge")))</f>
        <v>0</v>
      </c>
      <c r="F682">
        <f>IF(ISNA($B682)=TRUE,0,IF(B681=B682,0,_xll.CDXZipStreamCF.Connect.CDXZipCode($B682,"MedianAgeMale")))</f>
        <v>0</v>
      </c>
      <c r="G682">
        <f>IF(ISNA($B682)=TRUE,0,IF(B681=B682,0,_xll.CDXZipStreamCF.Connect.CDXZipCode($B682,"MedianAgeFemale")))</f>
        <v>0</v>
      </c>
      <c r="H682">
        <f>IF(ISNA($B682)=TRUE,0,IF(B681=B682,0,_xll.CDXZipStreamCF.Connect.CDXZipCode($B682,"HouseholdsPerZipCode")))</f>
        <v>0</v>
      </c>
      <c r="I682">
        <f>IF(ISNA($B682)=TRUE,0,IF(B681=B682,0,_xll.CDXZipStreamCF.Connect.CDXZipCode($B682,"PersonsPerHousehold")))</f>
        <v>0</v>
      </c>
      <c r="J682">
        <f>IF(ISNA($B682)=TRUE,0,IF(B681=B682,0,_xll.CDXZipStreamCF.Connect.CDXZipCode($B682,"IncomePerHousehold")))</f>
        <v>0</v>
      </c>
      <c r="K682">
        <f>IF(ISNA($B682)=TRUE,0,IF(B681=B682,0,_xll.CDXZipStreamCF.Connect.CDXZipCode($B682,"AverageHouseValue")))</f>
        <v>0</v>
      </c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x14ac:dyDescent="0.25">
      <c r="A683" s="7"/>
      <c r="B683" s="3" t="e">
        <v>#N/A</v>
      </c>
      <c r="C683" t="e">
        <v>#N/A</v>
      </c>
      <c r="D683">
        <f>IF(ISNA($B683)=TRUE,0,IF(B682=B683,0,IF(B682=B683,0,_xll.CDXZipStreamCF.Connect.CDXZipCode($B683,"Population"))))</f>
        <v>0</v>
      </c>
      <c r="E683">
        <f>IF(ISNA($B683)=TRUE,0,IF(B682=B683,0,_xll.CDXZipStreamCF.Connect.CDXZipCode($B683,"MedianAge")))</f>
        <v>0</v>
      </c>
      <c r="F683">
        <f>IF(ISNA($B683)=TRUE,0,IF(B682=B683,0,_xll.CDXZipStreamCF.Connect.CDXZipCode($B683,"MedianAgeMale")))</f>
        <v>0</v>
      </c>
      <c r="G683">
        <f>IF(ISNA($B683)=TRUE,0,IF(B682=B683,0,_xll.CDXZipStreamCF.Connect.CDXZipCode($B683,"MedianAgeFemale")))</f>
        <v>0</v>
      </c>
      <c r="H683">
        <f>IF(ISNA($B683)=TRUE,0,IF(B682=B683,0,_xll.CDXZipStreamCF.Connect.CDXZipCode($B683,"HouseholdsPerZipCode")))</f>
        <v>0</v>
      </c>
      <c r="I683">
        <f>IF(ISNA($B683)=TRUE,0,IF(B682=B683,0,_xll.CDXZipStreamCF.Connect.CDXZipCode($B683,"PersonsPerHousehold")))</f>
        <v>0</v>
      </c>
      <c r="J683">
        <f>IF(ISNA($B683)=TRUE,0,IF(B682=B683,0,_xll.CDXZipStreamCF.Connect.CDXZipCode($B683,"IncomePerHousehold")))</f>
        <v>0</v>
      </c>
      <c r="K683">
        <f>IF(ISNA($B683)=TRUE,0,IF(B682=B683,0,_xll.CDXZipStreamCF.Connect.CDXZipCode($B683,"AverageHouseValue")))</f>
        <v>0</v>
      </c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x14ac:dyDescent="0.25">
      <c r="A684" s="7"/>
      <c r="B684" s="3" t="e">
        <v>#N/A</v>
      </c>
      <c r="C684" t="e">
        <v>#N/A</v>
      </c>
      <c r="D684">
        <f>IF(ISNA($B684)=TRUE,0,IF(B683=B684,0,IF(B683=B684,0,_xll.CDXZipStreamCF.Connect.CDXZipCode($B684,"Population"))))</f>
        <v>0</v>
      </c>
      <c r="E684">
        <f>IF(ISNA($B684)=TRUE,0,IF(B683=B684,0,_xll.CDXZipStreamCF.Connect.CDXZipCode($B684,"MedianAge")))</f>
        <v>0</v>
      </c>
      <c r="F684">
        <f>IF(ISNA($B684)=TRUE,0,IF(B683=B684,0,_xll.CDXZipStreamCF.Connect.CDXZipCode($B684,"MedianAgeMale")))</f>
        <v>0</v>
      </c>
      <c r="G684">
        <f>IF(ISNA($B684)=TRUE,0,IF(B683=B684,0,_xll.CDXZipStreamCF.Connect.CDXZipCode($B684,"MedianAgeFemale")))</f>
        <v>0</v>
      </c>
      <c r="H684">
        <f>IF(ISNA($B684)=TRUE,0,IF(B683=B684,0,_xll.CDXZipStreamCF.Connect.CDXZipCode($B684,"HouseholdsPerZipCode")))</f>
        <v>0</v>
      </c>
      <c r="I684">
        <f>IF(ISNA($B684)=TRUE,0,IF(B683=B684,0,_xll.CDXZipStreamCF.Connect.CDXZipCode($B684,"PersonsPerHousehold")))</f>
        <v>0</v>
      </c>
      <c r="J684">
        <f>IF(ISNA($B684)=TRUE,0,IF(B683=B684,0,_xll.CDXZipStreamCF.Connect.CDXZipCode($B684,"IncomePerHousehold")))</f>
        <v>0</v>
      </c>
      <c r="K684">
        <f>IF(ISNA($B684)=TRUE,0,IF(B683=B684,0,_xll.CDXZipStreamCF.Connect.CDXZipCode($B684,"AverageHouseValue")))</f>
        <v>0</v>
      </c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x14ac:dyDescent="0.25">
      <c r="A685" s="7"/>
      <c r="B685" s="3" t="e">
        <v>#N/A</v>
      </c>
      <c r="C685" t="e">
        <v>#N/A</v>
      </c>
      <c r="D685">
        <f>IF(ISNA($B685)=TRUE,0,IF(B684=B685,0,IF(B684=B685,0,_xll.CDXZipStreamCF.Connect.CDXZipCode($B685,"Population"))))</f>
        <v>0</v>
      </c>
      <c r="E685">
        <f>IF(ISNA($B685)=TRUE,0,IF(B684=B685,0,_xll.CDXZipStreamCF.Connect.CDXZipCode($B685,"MedianAge")))</f>
        <v>0</v>
      </c>
      <c r="F685">
        <f>IF(ISNA($B685)=TRUE,0,IF(B684=B685,0,_xll.CDXZipStreamCF.Connect.CDXZipCode($B685,"MedianAgeMale")))</f>
        <v>0</v>
      </c>
      <c r="G685">
        <f>IF(ISNA($B685)=TRUE,0,IF(B684=B685,0,_xll.CDXZipStreamCF.Connect.CDXZipCode($B685,"MedianAgeFemale")))</f>
        <v>0</v>
      </c>
      <c r="H685">
        <f>IF(ISNA($B685)=TRUE,0,IF(B684=B685,0,_xll.CDXZipStreamCF.Connect.CDXZipCode($B685,"HouseholdsPerZipCode")))</f>
        <v>0</v>
      </c>
      <c r="I685">
        <f>IF(ISNA($B685)=TRUE,0,IF(B684=B685,0,_xll.CDXZipStreamCF.Connect.CDXZipCode($B685,"PersonsPerHousehold")))</f>
        <v>0</v>
      </c>
      <c r="J685">
        <f>IF(ISNA($B685)=TRUE,0,IF(B684=B685,0,_xll.CDXZipStreamCF.Connect.CDXZipCode($B685,"IncomePerHousehold")))</f>
        <v>0</v>
      </c>
      <c r="K685">
        <f>IF(ISNA($B685)=TRUE,0,IF(B684=B685,0,_xll.CDXZipStreamCF.Connect.CDXZipCode($B685,"AverageHouseValue")))</f>
        <v>0</v>
      </c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x14ac:dyDescent="0.25">
      <c r="A686" s="7"/>
      <c r="B686" s="3" t="e">
        <v>#N/A</v>
      </c>
      <c r="C686" t="e">
        <v>#N/A</v>
      </c>
      <c r="D686">
        <f>IF(ISNA($B686)=TRUE,0,IF(B685=B686,0,IF(B685=B686,0,_xll.CDXZipStreamCF.Connect.CDXZipCode($B686,"Population"))))</f>
        <v>0</v>
      </c>
      <c r="E686">
        <f>IF(ISNA($B686)=TRUE,0,IF(B685=B686,0,_xll.CDXZipStreamCF.Connect.CDXZipCode($B686,"MedianAge")))</f>
        <v>0</v>
      </c>
      <c r="F686">
        <f>IF(ISNA($B686)=TRUE,0,IF(B685=B686,0,_xll.CDXZipStreamCF.Connect.CDXZipCode($B686,"MedianAgeMale")))</f>
        <v>0</v>
      </c>
      <c r="G686">
        <f>IF(ISNA($B686)=TRUE,0,IF(B685=B686,0,_xll.CDXZipStreamCF.Connect.CDXZipCode($B686,"MedianAgeFemale")))</f>
        <v>0</v>
      </c>
      <c r="H686">
        <f>IF(ISNA($B686)=TRUE,0,IF(B685=B686,0,_xll.CDXZipStreamCF.Connect.CDXZipCode($B686,"HouseholdsPerZipCode")))</f>
        <v>0</v>
      </c>
      <c r="I686">
        <f>IF(ISNA($B686)=TRUE,0,IF(B685=B686,0,_xll.CDXZipStreamCF.Connect.CDXZipCode($B686,"PersonsPerHousehold")))</f>
        <v>0</v>
      </c>
      <c r="J686">
        <f>IF(ISNA($B686)=TRUE,0,IF(B685=B686,0,_xll.CDXZipStreamCF.Connect.CDXZipCode($B686,"IncomePerHousehold")))</f>
        <v>0</v>
      </c>
      <c r="K686">
        <f>IF(ISNA($B686)=TRUE,0,IF(B685=B686,0,_xll.CDXZipStreamCF.Connect.CDXZipCode($B686,"AverageHouseValue")))</f>
        <v>0</v>
      </c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x14ac:dyDescent="0.25">
      <c r="A687" s="7"/>
      <c r="B687" s="3" t="e">
        <v>#N/A</v>
      </c>
      <c r="C687" t="e">
        <v>#N/A</v>
      </c>
      <c r="D687">
        <f>IF(ISNA($B687)=TRUE,0,IF(B686=B687,0,IF(B686=B687,0,_xll.CDXZipStreamCF.Connect.CDXZipCode($B687,"Population"))))</f>
        <v>0</v>
      </c>
      <c r="E687">
        <f>IF(ISNA($B687)=TRUE,0,IF(B686=B687,0,_xll.CDXZipStreamCF.Connect.CDXZipCode($B687,"MedianAge")))</f>
        <v>0</v>
      </c>
      <c r="F687">
        <f>IF(ISNA($B687)=TRUE,0,IF(B686=B687,0,_xll.CDXZipStreamCF.Connect.CDXZipCode($B687,"MedianAgeMale")))</f>
        <v>0</v>
      </c>
      <c r="G687">
        <f>IF(ISNA($B687)=TRUE,0,IF(B686=B687,0,_xll.CDXZipStreamCF.Connect.CDXZipCode($B687,"MedianAgeFemale")))</f>
        <v>0</v>
      </c>
      <c r="H687">
        <f>IF(ISNA($B687)=TRUE,0,IF(B686=B687,0,_xll.CDXZipStreamCF.Connect.CDXZipCode($B687,"HouseholdsPerZipCode")))</f>
        <v>0</v>
      </c>
      <c r="I687">
        <f>IF(ISNA($B687)=TRUE,0,IF(B686=B687,0,_xll.CDXZipStreamCF.Connect.CDXZipCode($B687,"PersonsPerHousehold")))</f>
        <v>0</v>
      </c>
      <c r="J687">
        <f>IF(ISNA($B687)=TRUE,0,IF(B686=B687,0,_xll.CDXZipStreamCF.Connect.CDXZipCode($B687,"IncomePerHousehold")))</f>
        <v>0</v>
      </c>
      <c r="K687">
        <f>IF(ISNA($B687)=TRUE,0,IF(B686=B687,0,_xll.CDXZipStreamCF.Connect.CDXZipCode($B687,"AverageHouseValue")))</f>
        <v>0</v>
      </c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x14ac:dyDescent="0.25">
      <c r="A688" s="7"/>
      <c r="B688" s="3" t="e">
        <v>#N/A</v>
      </c>
      <c r="C688" t="e">
        <v>#N/A</v>
      </c>
      <c r="D688">
        <f>IF(ISNA($B688)=TRUE,0,IF(B687=B688,0,IF(B687=B688,0,_xll.CDXZipStreamCF.Connect.CDXZipCode($B688,"Population"))))</f>
        <v>0</v>
      </c>
      <c r="E688">
        <f>IF(ISNA($B688)=TRUE,0,IF(B687=B688,0,_xll.CDXZipStreamCF.Connect.CDXZipCode($B688,"MedianAge")))</f>
        <v>0</v>
      </c>
      <c r="F688">
        <f>IF(ISNA($B688)=TRUE,0,IF(B687=B688,0,_xll.CDXZipStreamCF.Connect.CDXZipCode($B688,"MedianAgeMale")))</f>
        <v>0</v>
      </c>
      <c r="G688">
        <f>IF(ISNA($B688)=TRUE,0,IF(B687=B688,0,_xll.CDXZipStreamCF.Connect.CDXZipCode($B688,"MedianAgeFemale")))</f>
        <v>0</v>
      </c>
      <c r="H688">
        <f>IF(ISNA($B688)=TRUE,0,IF(B687=B688,0,_xll.CDXZipStreamCF.Connect.CDXZipCode($B688,"HouseholdsPerZipCode")))</f>
        <v>0</v>
      </c>
      <c r="I688">
        <f>IF(ISNA($B688)=TRUE,0,IF(B687=B688,0,_xll.CDXZipStreamCF.Connect.CDXZipCode($B688,"PersonsPerHousehold")))</f>
        <v>0</v>
      </c>
      <c r="J688">
        <f>IF(ISNA($B688)=TRUE,0,IF(B687=B688,0,_xll.CDXZipStreamCF.Connect.CDXZipCode($B688,"IncomePerHousehold")))</f>
        <v>0</v>
      </c>
      <c r="K688">
        <f>IF(ISNA($B688)=TRUE,0,IF(B687=B688,0,_xll.CDXZipStreamCF.Connect.CDXZipCode($B688,"AverageHouseValue")))</f>
        <v>0</v>
      </c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x14ac:dyDescent="0.25">
      <c r="A689" s="7"/>
      <c r="B689" s="3" t="e">
        <v>#N/A</v>
      </c>
      <c r="C689" t="e">
        <v>#N/A</v>
      </c>
      <c r="D689">
        <f>IF(ISNA($B689)=TRUE,0,IF(B688=B689,0,IF(B688=B689,0,_xll.CDXZipStreamCF.Connect.CDXZipCode($B689,"Population"))))</f>
        <v>0</v>
      </c>
      <c r="E689">
        <f>IF(ISNA($B689)=TRUE,0,IF(B688=B689,0,_xll.CDXZipStreamCF.Connect.CDXZipCode($B689,"MedianAge")))</f>
        <v>0</v>
      </c>
      <c r="F689">
        <f>IF(ISNA($B689)=TRUE,0,IF(B688=B689,0,_xll.CDXZipStreamCF.Connect.CDXZipCode($B689,"MedianAgeMale")))</f>
        <v>0</v>
      </c>
      <c r="G689">
        <f>IF(ISNA($B689)=TRUE,0,IF(B688=B689,0,_xll.CDXZipStreamCF.Connect.CDXZipCode($B689,"MedianAgeFemale")))</f>
        <v>0</v>
      </c>
      <c r="H689">
        <f>IF(ISNA($B689)=TRUE,0,IF(B688=B689,0,_xll.CDXZipStreamCF.Connect.CDXZipCode($B689,"HouseholdsPerZipCode")))</f>
        <v>0</v>
      </c>
      <c r="I689">
        <f>IF(ISNA($B689)=TRUE,0,IF(B688=B689,0,_xll.CDXZipStreamCF.Connect.CDXZipCode($B689,"PersonsPerHousehold")))</f>
        <v>0</v>
      </c>
      <c r="J689">
        <f>IF(ISNA($B689)=TRUE,0,IF(B688=B689,0,_xll.CDXZipStreamCF.Connect.CDXZipCode($B689,"IncomePerHousehold")))</f>
        <v>0</v>
      </c>
      <c r="K689">
        <f>IF(ISNA($B689)=TRUE,0,IF(B688=B689,0,_xll.CDXZipStreamCF.Connect.CDXZipCode($B689,"AverageHouseValue")))</f>
        <v>0</v>
      </c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x14ac:dyDescent="0.25">
      <c r="A690" s="7"/>
      <c r="B690" s="3" t="e">
        <v>#N/A</v>
      </c>
      <c r="C690" t="e">
        <v>#N/A</v>
      </c>
      <c r="D690">
        <f>IF(ISNA($B690)=TRUE,0,IF(B689=B690,0,IF(B689=B690,0,_xll.CDXZipStreamCF.Connect.CDXZipCode($B690,"Population"))))</f>
        <v>0</v>
      </c>
      <c r="E690">
        <f>IF(ISNA($B690)=TRUE,0,IF(B689=B690,0,_xll.CDXZipStreamCF.Connect.CDXZipCode($B690,"MedianAge")))</f>
        <v>0</v>
      </c>
      <c r="F690">
        <f>IF(ISNA($B690)=TRUE,0,IF(B689=B690,0,_xll.CDXZipStreamCF.Connect.CDXZipCode($B690,"MedianAgeMale")))</f>
        <v>0</v>
      </c>
      <c r="G690">
        <f>IF(ISNA($B690)=TRUE,0,IF(B689=B690,0,_xll.CDXZipStreamCF.Connect.CDXZipCode($B690,"MedianAgeFemale")))</f>
        <v>0</v>
      </c>
      <c r="H690">
        <f>IF(ISNA($B690)=TRUE,0,IF(B689=B690,0,_xll.CDXZipStreamCF.Connect.CDXZipCode($B690,"HouseholdsPerZipCode")))</f>
        <v>0</v>
      </c>
      <c r="I690">
        <f>IF(ISNA($B690)=TRUE,0,IF(B689=B690,0,_xll.CDXZipStreamCF.Connect.CDXZipCode($B690,"PersonsPerHousehold")))</f>
        <v>0</v>
      </c>
      <c r="J690">
        <f>IF(ISNA($B690)=TRUE,0,IF(B689=B690,0,_xll.CDXZipStreamCF.Connect.CDXZipCode($B690,"IncomePerHousehold")))</f>
        <v>0</v>
      </c>
      <c r="K690">
        <f>IF(ISNA($B690)=TRUE,0,IF(B689=B690,0,_xll.CDXZipStreamCF.Connect.CDXZipCode($B690,"AverageHouseValue")))</f>
        <v>0</v>
      </c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x14ac:dyDescent="0.25">
      <c r="A691" s="7"/>
      <c r="B691" s="3" t="e">
        <v>#N/A</v>
      </c>
      <c r="C691" t="e">
        <v>#N/A</v>
      </c>
      <c r="D691">
        <f>IF(ISNA($B691)=TRUE,0,IF(B690=B691,0,IF(B690=B691,0,_xll.CDXZipStreamCF.Connect.CDXZipCode($B691,"Population"))))</f>
        <v>0</v>
      </c>
      <c r="E691">
        <f>IF(ISNA($B691)=TRUE,0,IF(B690=B691,0,_xll.CDXZipStreamCF.Connect.CDXZipCode($B691,"MedianAge")))</f>
        <v>0</v>
      </c>
      <c r="F691">
        <f>IF(ISNA($B691)=TRUE,0,IF(B690=B691,0,_xll.CDXZipStreamCF.Connect.CDXZipCode($B691,"MedianAgeMale")))</f>
        <v>0</v>
      </c>
      <c r="G691">
        <f>IF(ISNA($B691)=TRUE,0,IF(B690=B691,0,_xll.CDXZipStreamCF.Connect.CDXZipCode($B691,"MedianAgeFemale")))</f>
        <v>0</v>
      </c>
      <c r="H691">
        <f>IF(ISNA($B691)=TRUE,0,IF(B690=B691,0,_xll.CDXZipStreamCF.Connect.CDXZipCode($B691,"HouseholdsPerZipCode")))</f>
        <v>0</v>
      </c>
      <c r="I691">
        <f>IF(ISNA($B691)=TRUE,0,IF(B690=B691,0,_xll.CDXZipStreamCF.Connect.CDXZipCode($B691,"PersonsPerHousehold")))</f>
        <v>0</v>
      </c>
      <c r="J691">
        <f>IF(ISNA($B691)=TRUE,0,IF(B690=B691,0,_xll.CDXZipStreamCF.Connect.CDXZipCode($B691,"IncomePerHousehold")))</f>
        <v>0</v>
      </c>
      <c r="K691">
        <f>IF(ISNA($B691)=TRUE,0,IF(B690=B691,0,_xll.CDXZipStreamCF.Connect.CDXZipCode($B691,"AverageHouseValue")))</f>
        <v>0</v>
      </c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x14ac:dyDescent="0.25">
      <c r="A692" s="7"/>
      <c r="B692" s="3" t="e">
        <v>#N/A</v>
      </c>
      <c r="C692" t="e">
        <v>#N/A</v>
      </c>
      <c r="D692">
        <f>IF(ISNA($B692)=TRUE,0,IF(B691=B692,0,IF(B691=B692,0,_xll.CDXZipStreamCF.Connect.CDXZipCode($B692,"Population"))))</f>
        <v>0</v>
      </c>
      <c r="E692">
        <f>IF(ISNA($B692)=TRUE,0,IF(B691=B692,0,_xll.CDXZipStreamCF.Connect.CDXZipCode($B692,"MedianAge")))</f>
        <v>0</v>
      </c>
      <c r="F692">
        <f>IF(ISNA($B692)=TRUE,0,IF(B691=B692,0,_xll.CDXZipStreamCF.Connect.CDXZipCode($B692,"MedianAgeMale")))</f>
        <v>0</v>
      </c>
      <c r="G692">
        <f>IF(ISNA($B692)=TRUE,0,IF(B691=B692,0,_xll.CDXZipStreamCF.Connect.CDXZipCode($B692,"MedianAgeFemale")))</f>
        <v>0</v>
      </c>
      <c r="H692">
        <f>IF(ISNA($B692)=TRUE,0,IF(B691=B692,0,_xll.CDXZipStreamCF.Connect.CDXZipCode($B692,"HouseholdsPerZipCode")))</f>
        <v>0</v>
      </c>
      <c r="I692">
        <f>IF(ISNA($B692)=TRUE,0,IF(B691=B692,0,_xll.CDXZipStreamCF.Connect.CDXZipCode($B692,"PersonsPerHousehold")))</f>
        <v>0</v>
      </c>
      <c r="J692">
        <f>IF(ISNA($B692)=TRUE,0,IF(B691=B692,0,_xll.CDXZipStreamCF.Connect.CDXZipCode($B692,"IncomePerHousehold")))</f>
        <v>0</v>
      </c>
      <c r="K692">
        <f>IF(ISNA($B692)=TRUE,0,IF(B691=B692,0,_xll.CDXZipStreamCF.Connect.CDXZipCode($B692,"AverageHouseValue")))</f>
        <v>0</v>
      </c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x14ac:dyDescent="0.25">
      <c r="A693" s="7"/>
      <c r="B693" s="3" t="e">
        <v>#N/A</v>
      </c>
      <c r="C693" t="e">
        <v>#N/A</v>
      </c>
      <c r="D693">
        <f>IF(ISNA($B693)=TRUE,0,IF(B692=B693,0,IF(B692=B693,0,_xll.CDXZipStreamCF.Connect.CDXZipCode($B693,"Population"))))</f>
        <v>0</v>
      </c>
      <c r="E693">
        <f>IF(ISNA($B693)=TRUE,0,IF(B692=B693,0,_xll.CDXZipStreamCF.Connect.CDXZipCode($B693,"MedianAge")))</f>
        <v>0</v>
      </c>
      <c r="F693">
        <f>IF(ISNA($B693)=TRUE,0,IF(B692=B693,0,_xll.CDXZipStreamCF.Connect.CDXZipCode($B693,"MedianAgeMale")))</f>
        <v>0</v>
      </c>
      <c r="G693">
        <f>IF(ISNA($B693)=TRUE,0,IF(B692=B693,0,_xll.CDXZipStreamCF.Connect.CDXZipCode($B693,"MedianAgeFemale")))</f>
        <v>0</v>
      </c>
      <c r="H693">
        <f>IF(ISNA($B693)=TRUE,0,IF(B692=B693,0,_xll.CDXZipStreamCF.Connect.CDXZipCode($B693,"HouseholdsPerZipCode")))</f>
        <v>0</v>
      </c>
      <c r="I693">
        <f>IF(ISNA($B693)=TRUE,0,IF(B692=B693,0,_xll.CDXZipStreamCF.Connect.CDXZipCode($B693,"PersonsPerHousehold")))</f>
        <v>0</v>
      </c>
      <c r="J693">
        <f>IF(ISNA($B693)=TRUE,0,IF(B692=B693,0,_xll.CDXZipStreamCF.Connect.CDXZipCode($B693,"IncomePerHousehold")))</f>
        <v>0</v>
      </c>
      <c r="K693">
        <f>IF(ISNA($B693)=TRUE,0,IF(B692=B693,0,_xll.CDXZipStreamCF.Connect.CDXZipCode($B693,"AverageHouseValue")))</f>
        <v>0</v>
      </c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x14ac:dyDescent="0.25">
      <c r="A694" s="7"/>
      <c r="B694" s="3" t="e">
        <v>#N/A</v>
      </c>
      <c r="C694" t="e">
        <v>#N/A</v>
      </c>
      <c r="D694">
        <f>IF(ISNA($B694)=TRUE,0,IF(B693=B694,0,IF(B693=B694,0,_xll.CDXZipStreamCF.Connect.CDXZipCode($B694,"Population"))))</f>
        <v>0</v>
      </c>
      <c r="E694">
        <f>IF(ISNA($B694)=TRUE,0,IF(B693=B694,0,_xll.CDXZipStreamCF.Connect.CDXZipCode($B694,"MedianAge")))</f>
        <v>0</v>
      </c>
      <c r="F694">
        <f>IF(ISNA($B694)=TRUE,0,IF(B693=B694,0,_xll.CDXZipStreamCF.Connect.CDXZipCode($B694,"MedianAgeMale")))</f>
        <v>0</v>
      </c>
      <c r="G694">
        <f>IF(ISNA($B694)=TRUE,0,IF(B693=B694,0,_xll.CDXZipStreamCF.Connect.CDXZipCode($B694,"MedianAgeFemale")))</f>
        <v>0</v>
      </c>
      <c r="H694">
        <f>IF(ISNA($B694)=TRUE,0,IF(B693=B694,0,_xll.CDXZipStreamCF.Connect.CDXZipCode($B694,"HouseholdsPerZipCode")))</f>
        <v>0</v>
      </c>
      <c r="I694">
        <f>IF(ISNA($B694)=TRUE,0,IF(B693=B694,0,_xll.CDXZipStreamCF.Connect.CDXZipCode($B694,"PersonsPerHousehold")))</f>
        <v>0</v>
      </c>
      <c r="J694">
        <f>IF(ISNA($B694)=TRUE,0,IF(B693=B694,0,_xll.CDXZipStreamCF.Connect.CDXZipCode($B694,"IncomePerHousehold")))</f>
        <v>0</v>
      </c>
      <c r="K694">
        <f>IF(ISNA($B694)=TRUE,0,IF(B693=B694,0,_xll.CDXZipStreamCF.Connect.CDXZipCode($B694,"AverageHouseValue")))</f>
        <v>0</v>
      </c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x14ac:dyDescent="0.25">
      <c r="A695" s="7"/>
      <c r="B695" s="3" t="e">
        <v>#N/A</v>
      </c>
      <c r="C695" t="e">
        <v>#N/A</v>
      </c>
      <c r="D695">
        <f>IF(ISNA($B695)=TRUE,0,IF(B694=B695,0,IF(B694=B695,0,_xll.CDXZipStreamCF.Connect.CDXZipCode($B695,"Population"))))</f>
        <v>0</v>
      </c>
      <c r="E695">
        <f>IF(ISNA($B695)=TRUE,0,IF(B694=B695,0,_xll.CDXZipStreamCF.Connect.CDXZipCode($B695,"MedianAge")))</f>
        <v>0</v>
      </c>
      <c r="F695">
        <f>IF(ISNA($B695)=TRUE,0,IF(B694=B695,0,_xll.CDXZipStreamCF.Connect.CDXZipCode($B695,"MedianAgeMale")))</f>
        <v>0</v>
      </c>
      <c r="G695">
        <f>IF(ISNA($B695)=TRUE,0,IF(B694=B695,0,_xll.CDXZipStreamCF.Connect.CDXZipCode($B695,"MedianAgeFemale")))</f>
        <v>0</v>
      </c>
      <c r="H695">
        <f>IF(ISNA($B695)=TRUE,0,IF(B694=B695,0,_xll.CDXZipStreamCF.Connect.CDXZipCode($B695,"HouseholdsPerZipCode")))</f>
        <v>0</v>
      </c>
      <c r="I695">
        <f>IF(ISNA($B695)=TRUE,0,IF(B694=B695,0,_xll.CDXZipStreamCF.Connect.CDXZipCode($B695,"PersonsPerHousehold")))</f>
        <v>0</v>
      </c>
      <c r="J695">
        <f>IF(ISNA($B695)=TRUE,0,IF(B694=B695,0,_xll.CDXZipStreamCF.Connect.CDXZipCode($B695,"IncomePerHousehold")))</f>
        <v>0</v>
      </c>
      <c r="K695">
        <f>IF(ISNA($B695)=TRUE,0,IF(B694=B695,0,_xll.CDXZipStreamCF.Connect.CDXZipCode($B695,"AverageHouseValue")))</f>
        <v>0</v>
      </c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x14ac:dyDescent="0.25">
      <c r="A696" s="7"/>
      <c r="B696" s="3" t="e">
        <v>#N/A</v>
      </c>
      <c r="C696" t="e">
        <v>#N/A</v>
      </c>
      <c r="D696">
        <f>IF(ISNA($B696)=TRUE,0,IF(B695=B696,0,IF(B695=B696,0,_xll.CDXZipStreamCF.Connect.CDXZipCode($B696,"Population"))))</f>
        <v>0</v>
      </c>
      <c r="E696">
        <f>IF(ISNA($B696)=TRUE,0,IF(B695=B696,0,_xll.CDXZipStreamCF.Connect.CDXZipCode($B696,"MedianAge")))</f>
        <v>0</v>
      </c>
      <c r="F696">
        <f>IF(ISNA($B696)=TRUE,0,IF(B695=B696,0,_xll.CDXZipStreamCF.Connect.CDXZipCode($B696,"MedianAgeMale")))</f>
        <v>0</v>
      </c>
      <c r="G696">
        <f>IF(ISNA($B696)=TRUE,0,IF(B695=B696,0,_xll.CDXZipStreamCF.Connect.CDXZipCode($B696,"MedianAgeFemale")))</f>
        <v>0</v>
      </c>
      <c r="H696">
        <f>IF(ISNA($B696)=TRUE,0,IF(B695=B696,0,_xll.CDXZipStreamCF.Connect.CDXZipCode($B696,"HouseholdsPerZipCode")))</f>
        <v>0</v>
      </c>
      <c r="I696">
        <f>IF(ISNA($B696)=TRUE,0,IF(B695=B696,0,_xll.CDXZipStreamCF.Connect.CDXZipCode($B696,"PersonsPerHousehold")))</f>
        <v>0</v>
      </c>
      <c r="J696">
        <f>IF(ISNA($B696)=TRUE,0,IF(B695=B696,0,_xll.CDXZipStreamCF.Connect.CDXZipCode($B696,"IncomePerHousehold")))</f>
        <v>0</v>
      </c>
      <c r="K696">
        <f>IF(ISNA($B696)=TRUE,0,IF(B695=B696,0,_xll.CDXZipStreamCF.Connect.CDXZipCode($B696,"AverageHouseValue")))</f>
        <v>0</v>
      </c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x14ac:dyDescent="0.25">
      <c r="A697" s="7"/>
      <c r="B697" s="3" t="e">
        <v>#N/A</v>
      </c>
      <c r="C697" t="e">
        <v>#N/A</v>
      </c>
      <c r="D697">
        <f>IF(ISNA($B697)=TRUE,0,IF(B696=B697,0,IF(B696=B697,0,_xll.CDXZipStreamCF.Connect.CDXZipCode($B697,"Population"))))</f>
        <v>0</v>
      </c>
      <c r="E697">
        <f>IF(ISNA($B697)=TRUE,0,IF(B696=B697,0,_xll.CDXZipStreamCF.Connect.CDXZipCode($B697,"MedianAge")))</f>
        <v>0</v>
      </c>
      <c r="F697">
        <f>IF(ISNA($B697)=TRUE,0,IF(B696=B697,0,_xll.CDXZipStreamCF.Connect.CDXZipCode($B697,"MedianAgeMale")))</f>
        <v>0</v>
      </c>
      <c r="G697">
        <f>IF(ISNA($B697)=TRUE,0,IF(B696=B697,0,_xll.CDXZipStreamCF.Connect.CDXZipCode($B697,"MedianAgeFemale")))</f>
        <v>0</v>
      </c>
      <c r="H697">
        <f>IF(ISNA($B697)=TRUE,0,IF(B696=B697,0,_xll.CDXZipStreamCF.Connect.CDXZipCode($B697,"HouseholdsPerZipCode")))</f>
        <v>0</v>
      </c>
      <c r="I697">
        <f>IF(ISNA($B697)=TRUE,0,IF(B696=B697,0,_xll.CDXZipStreamCF.Connect.CDXZipCode($B697,"PersonsPerHousehold")))</f>
        <v>0</v>
      </c>
      <c r="J697">
        <f>IF(ISNA($B697)=TRUE,0,IF(B696=B697,0,_xll.CDXZipStreamCF.Connect.CDXZipCode($B697,"IncomePerHousehold")))</f>
        <v>0</v>
      </c>
      <c r="K697">
        <f>IF(ISNA($B697)=TRUE,0,IF(B696=B697,0,_xll.CDXZipStreamCF.Connect.CDXZipCode($B697,"AverageHouseValue")))</f>
        <v>0</v>
      </c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x14ac:dyDescent="0.25">
      <c r="A698" s="7"/>
      <c r="B698" s="3" t="e">
        <v>#N/A</v>
      </c>
      <c r="C698" t="e">
        <v>#N/A</v>
      </c>
      <c r="D698">
        <f>IF(ISNA($B698)=TRUE,0,IF(B697=B698,0,IF(B697=B698,0,_xll.CDXZipStreamCF.Connect.CDXZipCode($B698,"Population"))))</f>
        <v>0</v>
      </c>
      <c r="E698">
        <f>IF(ISNA($B698)=TRUE,0,IF(B697=B698,0,_xll.CDXZipStreamCF.Connect.CDXZipCode($B698,"MedianAge")))</f>
        <v>0</v>
      </c>
      <c r="F698">
        <f>IF(ISNA($B698)=TRUE,0,IF(B697=B698,0,_xll.CDXZipStreamCF.Connect.CDXZipCode($B698,"MedianAgeMale")))</f>
        <v>0</v>
      </c>
      <c r="G698">
        <f>IF(ISNA($B698)=TRUE,0,IF(B697=B698,0,_xll.CDXZipStreamCF.Connect.CDXZipCode($B698,"MedianAgeFemale")))</f>
        <v>0</v>
      </c>
      <c r="H698">
        <f>IF(ISNA($B698)=TRUE,0,IF(B697=B698,0,_xll.CDXZipStreamCF.Connect.CDXZipCode($B698,"HouseholdsPerZipCode")))</f>
        <v>0</v>
      </c>
      <c r="I698">
        <f>IF(ISNA($B698)=TRUE,0,IF(B697=B698,0,_xll.CDXZipStreamCF.Connect.CDXZipCode($B698,"PersonsPerHousehold")))</f>
        <v>0</v>
      </c>
      <c r="J698">
        <f>IF(ISNA($B698)=TRUE,0,IF(B697=B698,0,_xll.CDXZipStreamCF.Connect.CDXZipCode($B698,"IncomePerHousehold")))</f>
        <v>0</v>
      </c>
      <c r="K698">
        <f>IF(ISNA($B698)=TRUE,0,IF(B697=B698,0,_xll.CDXZipStreamCF.Connect.CDXZipCode($B698,"AverageHouseValue")))</f>
        <v>0</v>
      </c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x14ac:dyDescent="0.25">
      <c r="A699" s="7"/>
      <c r="B699" s="3" t="e">
        <v>#N/A</v>
      </c>
      <c r="C699" t="e">
        <v>#N/A</v>
      </c>
      <c r="D699">
        <f>IF(ISNA($B699)=TRUE,0,IF(B698=B699,0,IF(B698=B699,0,_xll.CDXZipStreamCF.Connect.CDXZipCode($B699,"Population"))))</f>
        <v>0</v>
      </c>
      <c r="E699">
        <f>IF(ISNA($B699)=TRUE,0,IF(B698=B699,0,_xll.CDXZipStreamCF.Connect.CDXZipCode($B699,"MedianAge")))</f>
        <v>0</v>
      </c>
      <c r="F699">
        <f>IF(ISNA($B699)=TRUE,0,IF(B698=B699,0,_xll.CDXZipStreamCF.Connect.CDXZipCode($B699,"MedianAgeMale")))</f>
        <v>0</v>
      </c>
      <c r="G699">
        <f>IF(ISNA($B699)=TRUE,0,IF(B698=B699,0,_xll.CDXZipStreamCF.Connect.CDXZipCode($B699,"MedianAgeFemale")))</f>
        <v>0</v>
      </c>
      <c r="H699">
        <f>IF(ISNA($B699)=TRUE,0,IF(B698=B699,0,_xll.CDXZipStreamCF.Connect.CDXZipCode($B699,"HouseholdsPerZipCode")))</f>
        <v>0</v>
      </c>
      <c r="I699">
        <f>IF(ISNA($B699)=TRUE,0,IF(B698=B699,0,_xll.CDXZipStreamCF.Connect.CDXZipCode($B699,"PersonsPerHousehold")))</f>
        <v>0</v>
      </c>
      <c r="J699">
        <f>IF(ISNA($B699)=TRUE,0,IF(B698=B699,0,_xll.CDXZipStreamCF.Connect.CDXZipCode($B699,"IncomePerHousehold")))</f>
        <v>0</v>
      </c>
      <c r="K699">
        <f>IF(ISNA($B699)=TRUE,0,IF(B698=B699,0,_xll.CDXZipStreamCF.Connect.CDXZipCode($B699,"AverageHouseValue")))</f>
        <v>0</v>
      </c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x14ac:dyDescent="0.25">
      <c r="A700" s="7"/>
      <c r="B700" s="3" t="e">
        <v>#N/A</v>
      </c>
      <c r="C700" t="e">
        <v>#N/A</v>
      </c>
      <c r="D700">
        <f>IF(ISNA($B700)=TRUE,0,IF(B699=B700,0,IF(B699=B700,0,_xll.CDXZipStreamCF.Connect.CDXZipCode($B700,"Population"))))</f>
        <v>0</v>
      </c>
      <c r="E700">
        <f>IF(ISNA($B700)=TRUE,0,IF(B699=B700,0,_xll.CDXZipStreamCF.Connect.CDXZipCode($B700,"MedianAge")))</f>
        <v>0</v>
      </c>
      <c r="F700">
        <f>IF(ISNA($B700)=TRUE,0,IF(B699=B700,0,_xll.CDXZipStreamCF.Connect.CDXZipCode($B700,"MedianAgeMale")))</f>
        <v>0</v>
      </c>
      <c r="G700">
        <f>IF(ISNA($B700)=TRUE,0,IF(B699=B700,0,_xll.CDXZipStreamCF.Connect.CDXZipCode($B700,"MedianAgeFemale")))</f>
        <v>0</v>
      </c>
      <c r="H700">
        <f>IF(ISNA($B700)=TRUE,0,IF(B699=B700,0,_xll.CDXZipStreamCF.Connect.CDXZipCode($B700,"HouseholdsPerZipCode")))</f>
        <v>0</v>
      </c>
      <c r="I700">
        <f>IF(ISNA($B700)=TRUE,0,IF(B699=B700,0,_xll.CDXZipStreamCF.Connect.CDXZipCode($B700,"PersonsPerHousehold")))</f>
        <v>0</v>
      </c>
      <c r="J700">
        <f>IF(ISNA($B700)=TRUE,0,IF(B699=B700,0,_xll.CDXZipStreamCF.Connect.CDXZipCode($B700,"IncomePerHousehold")))</f>
        <v>0</v>
      </c>
      <c r="K700">
        <f>IF(ISNA($B700)=TRUE,0,IF(B699=B700,0,_xll.CDXZipStreamCF.Connect.CDXZipCode($B700,"AverageHouseValue")))</f>
        <v>0</v>
      </c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x14ac:dyDescent="0.25">
      <c r="A701" s="7"/>
      <c r="B701" s="3" t="e">
        <v>#N/A</v>
      </c>
      <c r="C701" t="e">
        <v>#N/A</v>
      </c>
      <c r="D701">
        <f>IF(ISNA($B701)=TRUE,0,IF(B700=B701,0,IF(B700=B701,0,_xll.CDXZipStreamCF.Connect.CDXZipCode($B701,"Population"))))</f>
        <v>0</v>
      </c>
      <c r="E701">
        <f>IF(ISNA($B701)=TRUE,0,IF(B700=B701,0,_xll.CDXZipStreamCF.Connect.CDXZipCode($B701,"MedianAge")))</f>
        <v>0</v>
      </c>
      <c r="F701">
        <f>IF(ISNA($B701)=TRUE,0,IF(B700=B701,0,_xll.CDXZipStreamCF.Connect.CDXZipCode($B701,"MedianAgeMale")))</f>
        <v>0</v>
      </c>
      <c r="G701">
        <f>IF(ISNA($B701)=TRUE,0,IF(B700=B701,0,_xll.CDXZipStreamCF.Connect.CDXZipCode($B701,"MedianAgeFemale")))</f>
        <v>0</v>
      </c>
      <c r="H701">
        <f>IF(ISNA($B701)=TRUE,0,IF(B700=B701,0,_xll.CDXZipStreamCF.Connect.CDXZipCode($B701,"HouseholdsPerZipCode")))</f>
        <v>0</v>
      </c>
      <c r="I701">
        <f>IF(ISNA($B701)=TRUE,0,IF(B700=B701,0,_xll.CDXZipStreamCF.Connect.CDXZipCode($B701,"PersonsPerHousehold")))</f>
        <v>0</v>
      </c>
      <c r="J701">
        <f>IF(ISNA($B701)=TRUE,0,IF(B700=B701,0,_xll.CDXZipStreamCF.Connect.CDXZipCode($B701,"IncomePerHousehold")))</f>
        <v>0</v>
      </c>
      <c r="K701">
        <f>IF(ISNA($B701)=TRUE,0,IF(B700=B701,0,_xll.CDXZipStreamCF.Connect.CDXZipCode($B701,"AverageHouseValue")))</f>
        <v>0</v>
      </c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x14ac:dyDescent="0.25">
      <c r="A702" s="7"/>
      <c r="B702" s="3" t="e">
        <v>#N/A</v>
      </c>
      <c r="C702" t="e">
        <v>#N/A</v>
      </c>
      <c r="D702">
        <f>IF(ISNA($B702)=TRUE,0,IF(B701=B702,0,IF(B701=B702,0,_xll.CDXZipStreamCF.Connect.CDXZipCode($B702,"Population"))))</f>
        <v>0</v>
      </c>
      <c r="E702">
        <f>IF(ISNA($B702)=TRUE,0,IF(B701=B702,0,_xll.CDXZipStreamCF.Connect.CDXZipCode($B702,"MedianAge")))</f>
        <v>0</v>
      </c>
      <c r="F702">
        <f>IF(ISNA($B702)=TRUE,0,IF(B701=B702,0,_xll.CDXZipStreamCF.Connect.CDXZipCode($B702,"MedianAgeMale")))</f>
        <v>0</v>
      </c>
      <c r="G702">
        <f>IF(ISNA($B702)=TRUE,0,IF(B701=B702,0,_xll.CDXZipStreamCF.Connect.CDXZipCode($B702,"MedianAgeFemale")))</f>
        <v>0</v>
      </c>
      <c r="H702">
        <f>IF(ISNA($B702)=TRUE,0,IF(B701=B702,0,_xll.CDXZipStreamCF.Connect.CDXZipCode($B702,"HouseholdsPerZipCode")))</f>
        <v>0</v>
      </c>
      <c r="I702">
        <f>IF(ISNA($B702)=TRUE,0,IF(B701=B702,0,_xll.CDXZipStreamCF.Connect.CDXZipCode($B702,"PersonsPerHousehold")))</f>
        <v>0</v>
      </c>
      <c r="J702">
        <f>IF(ISNA($B702)=TRUE,0,IF(B701=B702,0,_xll.CDXZipStreamCF.Connect.CDXZipCode($B702,"IncomePerHousehold")))</f>
        <v>0</v>
      </c>
      <c r="K702">
        <f>IF(ISNA($B702)=TRUE,0,IF(B701=B702,0,_xll.CDXZipStreamCF.Connect.CDXZipCode($B702,"AverageHouseValue")))</f>
        <v>0</v>
      </c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x14ac:dyDescent="0.25">
      <c r="A703" s="7"/>
      <c r="B703" s="3" t="e">
        <v>#N/A</v>
      </c>
      <c r="C703" t="e">
        <v>#N/A</v>
      </c>
      <c r="D703">
        <f>IF(ISNA($B703)=TRUE,0,IF(B702=B703,0,IF(B702=B703,0,_xll.CDXZipStreamCF.Connect.CDXZipCode($B703,"Population"))))</f>
        <v>0</v>
      </c>
      <c r="E703">
        <f>IF(ISNA($B703)=TRUE,0,IF(B702=B703,0,_xll.CDXZipStreamCF.Connect.CDXZipCode($B703,"MedianAge")))</f>
        <v>0</v>
      </c>
      <c r="F703">
        <f>IF(ISNA($B703)=TRUE,0,IF(B702=B703,0,_xll.CDXZipStreamCF.Connect.CDXZipCode($B703,"MedianAgeMale")))</f>
        <v>0</v>
      </c>
      <c r="G703">
        <f>IF(ISNA($B703)=TRUE,0,IF(B702=B703,0,_xll.CDXZipStreamCF.Connect.CDXZipCode($B703,"MedianAgeFemale")))</f>
        <v>0</v>
      </c>
      <c r="H703">
        <f>IF(ISNA($B703)=TRUE,0,IF(B702=B703,0,_xll.CDXZipStreamCF.Connect.CDXZipCode($B703,"HouseholdsPerZipCode")))</f>
        <v>0</v>
      </c>
      <c r="I703">
        <f>IF(ISNA($B703)=TRUE,0,IF(B702=B703,0,_xll.CDXZipStreamCF.Connect.CDXZipCode($B703,"PersonsPerHousehold")))</f>
        <v>0</v>
      </c>
      <c r="J703">
        <f>IF(ISNA($B703)=TRUE,0,IF(B702=B703,0,_xll.CDXZipStreamCF.Connect.CDXZipCode($B703,"IncomePerHousehold")))</f>
        <v>0</v>
      </c>
      <c r="K703">
        <f>IF(ISNA($B703)=TRUE,0,IF(B702=B703,0,_xll.CDXZipStreamCF.Connect.CDXZipCode($B703,"AverageHouseValue")))</f>
        <v>0</v>
      </c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x14ac:dyDescent="0.25">
      <c r="A704" s="7"/>
      <c r="B704" s="3" t="e">
        <v>#N/A</v>
      </c>
      <c r="C704" t="e">
        <v>#N/A</v>
      </c>
      <c r="D704">
        <f>IF(ISNA($B704)=TRUE,0,IF(B703=B704,0,IF(B703=B704,0,_xll.CDXZipStreamCF.Connect.CDXZipCode($B704,"Population"))))</f>
        <v>0</v>
      </c>
      <c r="E704">
        <f>IF(ISNA($B704)=TRUE,0,IF(B703=B704,0,_xll.CDXZipStreamCF.Connect.CDXZipCode($B704,"MedianAge")))</f>
        <v>0</v>
      </c>
      <c r="F704">
        <f>IF(ISNA($B704)=TRUE,0,IF(B703=B704,0,_xll.CDXZipStreamCF.Connect.CDXZipCode($B704,"MedianAgeMale")))</f>
        <v>0</v>
      </c>
      <c r="G704">
        <f>IF(ISNA($B704)=TRUE,0,IF(B703=B704,0,_xll.CDXZipStreamCF.Connect.CDXZipCode($B704,"MedianAgeFemale")))</f>
        <v>0</v>
      </c>
      <c r="H704">
        <f>IF(ISNA($B704)=TRUE,0,IF(B703=B704,0,_xll.CDXZipStreamCF.Connect.CDXZipCode($B704,"HouseholdsPerZipCode")))</f>
        <v>0</v>
      </c>
      <c r="I704">
        <f>IF(ISNA($B704)=TRUE,0,IF(B703=B704,0,_xll.CDXZipStreamCF.Connect.CDXZipCode($B704,"PersonsPerHousehold")))</f>
        <v>0</v>
      </c>
      <c r="J704">
        <f>IF(ISNA($B704)=TRUE,0,IF(B703=B704,0,_xll.CDXZipStreamCF.Connect.CDXZipCode($B704,"IncomePerHousehold")))</f>
        <v>0</v>
      </c>
      <c r="K704">
        <f>IF(ISNA($B704)=TRUE,0,IF(B703=B704,0,_xll.CDXZipStreamCF.Connect.CDXZipCode($B704,"AverageHouseValue")))</f>
        <v>0</v>
      </c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x14ac:dyDescent="0.25">
      <c r="A705" s="7"/>
      <c r="B705" s="3" t="e">
        <v>#N/A</v>
      </c>
      <c r="C705" t="e">
        <v>#N/A</v>
      </c>
      <c r="D705">
        <f>IF(ISNA($B705)=TRUE,0,IF(B704=B705,0,IF(B704=B705,0,_xll.CDXZipStreamCF.Connect.CDXZipCode($B705,"Population"))))</f>
        <v>0</v>
      </c>
      <c r="E705">
        <f>IF(ISNA($B705)=TRUE,0,IF(B704=B705,0,_xll.CDXZipStreamCF.Connect.CDXZipCode($B705,"MedianAge")))</f>
        <v>0</v>
      </c>
      <c r="F705">
        <f>IF(ISNA($B705)=TRUE,0,IF(B704=B705,0,_xll.CDXZipStreamCF.Connect.CDXZipCode($B705,"MedianAgeMale")))</f>
        <v>0</v>
      </c>
      <c r="G705">
        <f>IF(ISNA($B705)=TRUE,0,IF(B704=B705,0,_xll.CDXZipStreamCF.Connect.CDXZipCode($B705,"MedianAgeFemale")))</f>
        <v>0</v>
      </c>
      <c r="H705">
        <f>IF(ISNA($B705)=TRUE,0,IF(B704=B705,0,_xll.CDXZipStreamCF.Connect.CDXZipCode($B705,"HouseholdsPerZipCode")))</f>
        <v>0</v>
      </c>
      <c r="I705">
        <f>IF(ISNA($B705)=TRUE,0,IF(B704=B705,0,_xll.CDXZipStreamCF.Connect.CDXZipCode($B705,"PersonsPerHousehold")))</f>
        <v>0</v>
      </c>
      <c r="J705">
        <f>IF(ISNA($B705)=TRUE,0,IF(B704=B705,0,_xll.CDXZipStreamCF.Connect.CDXZipCode($B705,"IncomePerHousehold")))</f>
        <v>0</v>
      </c>
      <c r="K705">
        <f>IF(ISNA($B705)=TRUE,0,IF(B704=B705,0,_xll.CDXZipStreamCF.Connect.CDXZipCode($B705,"AverageHouseValue")))</f>
        <v>0</v>
      </c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x14ac:dyDescent="0.25">
      <c r="A706" s="7"/>
      <c r="B706" s="3" t="e">
        <v>#N/A</v>
      </c>
      <c r="C706" t="e">
        <v>#N/A</v>
      </c>
      <c r="D706">
        <f>IF(ISNA($B706)=TRUE,0,IF(B705=B706,0,IF(B705=B706,0,_xll.CDXZipStreamCF.Connect.CDXZipCode($B706,"Population"))))</f>
        <v>0</v>
      </c>
      <c r="E706">
        <f>IF(ISNA($B706)=TRUE,0,IF(B705=B706,0,_xll.CDXZipStreamCF.Connect.CDXZipCode($B706,"MedianAge")))</f>
        <v>0</v>
      </c>
      <c r="F706">
        <f>IF(ISNA($B706)=TRUE,0,IF(B705=B706,0,_xll.CDXZipStreamCF.Connect.CDXZipCode($B706,"MedianAgeMale")))</f>
        <v>0</v>
      </c>
      <c r="G706">
        <f>IF(ISNA($B706)=TRUE,0,IF(B705=B706,0,_xll.CDXZipStreamCF.Connect.CDXZipCode($B706,"MedianAgeFemale")))</f>
        <v>0</v>
      </c>
      <c r="H706">
        <f>IF(ISNA($B706)=TRUE,0,IF(B705=B706,0,_xll.CDXZipStreamCF.Connect.CDXZipCode($B706,"HouseholdsPerZipCode")))</f>
        <v>0</v>
      </c>
      <c r="I706">
        <f>IF(ISNA($B706)=TRUE,0,IF(B705=B706,0,_xll.CDXZipStreamCF.Connect.CDXZipCode($B706,"PersonsPerHousehold")))</f>
        <v>0</v>
      </c>
      <c r="J706">
        <f>IF(ISNA($B706)=TRUE,0,IF(B705=B706,0,_xll.CDXZipStreamCF.Connect.CDXZipCode($B706,"IncomePerHousehold")))</f>
        <v>0</v>
      </c>
      <c r="K706">
        <f>IF(ISNA($B706)=TRUE,0,IF(B705=B706,0,_xll.CDXZipStreamCF.Connect.CDXZipCode($B706,"AverageHouseValue")))</f>
        <v>0</v>
      </c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x14ac:dyDescent="0.25">
      <c r="A707" s="7"/>
      <c r="B707" s="3" t="e">
        <v>#N/A</v>
      </c>
      <c r="C707" t="e">
        <v>#N/A</v>
      </c>
      <c r="D707">
        <f>IF(ISNA($B707)=TRUE,0,IF(B706=B707,0,IF(B706=B707,0,_xll.CDXZipStreamCF.Connect.CDXZipCode($B707,"Population"))))</f>
        <v>0</v>
      </c>
      <c r="E707">
        <f>IF(ISNA($B707)=TRUE,0,IF(B706=B707,0,_xll.CDXZipStreamCF.Connect.CDXZipCode($B707,"MedianAge")))</f>
        <v>0</v>
      </c>
      <c r="F707">
        <f>IF(ISNA($B707)=TRUE,0,IF(B706=B707,0,_xll.CDXZipStreamCF.Connect.CDXZipCode($B707,"MedianAgeMale")))</f>
        <v>0</v>
      </c>
      <c r="G707">
        <f>IF(ISNA($B707)=TRUE,0,IF(B706=B707,0,_xll.CDXZipStreamCF.Connect.CDXZipCode($B707,"MedianAgeFemale")))</f>
        <v>0</v>
      </c>
      <c r="H707">
        <f>IF(ISNA($B707)=TRUE,0,IF(B706=B707,0,_xll.CDXZipStreamCF.Connect.CDXZipCode($B707,"HouseholdsPerZipCode")))</f>
        <v>0</v>
      </c>
      <c r="I707">
        <f>IF(ISNA($B707)=TRUE,0,IF(B706=B707,0,_xll.CDXZipStreamCF.Connect.CDXZipCode($B707,"PersonsPerHousehold")))</f>
        <v>0</v>
      </c>
      <c r="J707">
        <f>IF(ISNA($B707)=TRUE,0,IF(B706=B707,0,_xll.CDXZipStreamCF.Connect.CDXZipCode($B707,"IncomePerHousehold")))</f>
        <v>0</v>
      </c>
      <c r="K707">
        <f>IF(ISNA($B707)=TRUE,0,IF(B706=B707,0,_xll.CDXZipStreamCF.Connect.CDXZipCode($B707,"AverageHouseValue")))</f>
        <v>0</v>
      </c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x14ac:dyDescent="0.25">
      <c r="A708" s="7"/>
      <c r="B708" s="3" t="e">
        <v>#N/A</v>
      </c>
      <c r="C708" t="e">
        <v>#N/A</v>
      </c>
      <c r="D708">
        <f>IF(ISNA($B708)=TRUE,0,IF(B707=B708,0,IF(B707=B708,0,_xll.CDXZipStreamCF.Connect.CDXZipCode($B708,"Population"))))</f>
        <v>0</v>
      </c>
      <c r="E708">
        <f>IF(ISNA($B708)=TRUE,0,IF(B707=B708,0,_xll.CDXZipStreamCF.Connect.CDXZipCode($B708,"MedianAge")))</f>
        <v>0</v>
      </c>
      <c r="F708">
        <f>IF(ISNA($B708)=TRUE,0,IF(B707=B708,0,_xll.CDXZipStreamCF.Connect.CDXZipCode($B708,"MedianAgeMale")))</f>
        <v>0</v>
      </c>
      <c r="G708">
        <f>IF(ISNA($B708)=TRUE,0,IF(B707=B708,0,_xll.CDXZipStreamCF.Connect.CDXZipCode($B708,"MedianAgeFemale")))</f>
        <v>0</v>
      </c>
      <c r="H708">
        <f>IF(ISNA($B708)=TRUE,0,IF(B707=B708,0,_xll.CDXZipStreamCF.Connect.CDXZipCode($B708,"HouseholdsPerZipCode")))</f>
        <v>0</v>
      </c>
      <c r="I708">
        <f>IF(ISNA($B708)=TRUE,0,IF(B707=B708,0,_xll.CDXZipStreamCF.Connect.CDXZipCode($B708,"PersonsPerHousehold")))</f>
        <v>0</v>
      </c>
      <c r="J708">
        <f>IF(ISNA($B708)=TRUE,0,IF(B707=B708,0,_xll.CDXZipStreamCF.Connect.CDXZipCode($B708,"IncomePerHousehold")))</f>
        <v>0</v>
      </c>
      <c r="K708">
        <f>IF(ISNA($B708)=TRUE,0,IF(B707=B708,0,_xll.CDXZipStreamCF.Connect.CDXZipCode($B708,"AverageHouseValue")))</f>
        <v>0</v>
      </c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x14ac:dyDescent="0.25">
      <c r="A709" s="7"/>
      <c r="B709" s="3" t="e">
        <v>#N/A</v>
      </c>
      <c r="C709" t="e">
        <v>#N/A</v>
      </c>
      <c r="D709">
        <f>IF(ISNA($B709)=TRUE,0,IF(B708=B709,0,IF(B708=B709,0,_xll.CDXZipStreamCF.Connect.CDXZipCode($B709,"Population"))))</f>
        <v>0</v>
      </c>
      <c r="E709">
        <f>IF(ISNA($B709)=TRUE,0,IF(B708=B709,0,_xll.CDXZipStreamCF.Connect.CDXZipCode($B709,"MedianAge")))</f>
        <v>0</v>
      </c>
      <c r="F709">
        <f>IF(ISNA($B709)=TRUE,0,IF(B708=B709,0,_xll.CDXZipStreamCF.Connect.CDXZipCode($B709,"MedianAgeMale")))</f>
        <v>0</v>
      </c>
      <c r="G709">
        <f>IF(ISNA($B709)=TRUE,0,IF(B708=B709,0,_xll.CDXZipStreamCF.Connect.CDXZipCode($B709,"MedianAgeFemale")))</f>
        <v>0</v>
      </c>
      <c r="H709">
        <f>IF(ISNA($B709)=TRUE,0,IF(B708=B709,0,_xll.CDXZipStreamCF.Connect.CDXZipCode($B709,"HouseholdsPerZipCode")))</f>
        <v>0</v>
      </c>
      <c r="I709">
        <f>IF(ISNA($B709)=TRUE,0,IF(B708=B709,0,_xll.CDXZipStreamCF.Connect.CDXZipCode($B709,"PersonsPerHousehold")))</f>
        <v>0</v>
      </c>
      <c r="J709">
        <f>IF(ISNA($B709)=TRUE,0,IF(B708=B709,0,_xll.CDXZipStreamCF.Connect.CDXZipCode($B709,"IncomePerHousehold")))</f>
        <v>0</v>
      </c>
      <c r="K709">
        <f>IF(ISNA($B709)=TRUE,0,IF(B708=B709,0,_xll.CDXZipStreamCF.Connect.CDXZipCode($B709,"AverageHouseValue")))</f>
        <v>0</v>
      </c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x14ac:dyDescent="0.25">
      <c r="A710" s="7"/>
      <c r="B710" s="3" t="e">
        <v>#N/A</v>
      </c>
      <c r="C710" t="e">
        <v>#N/A</v>
      </c>
      <c r="D710">
        <f>IF(ISNA($B710)=TRUE,0,IF(B709=B710,0,IF(B709=B710,0,_xll.CDXZipStreamCF.Connect.CDXZipCode($B710,"Population"))))</f>
        <v>0</v>
      </c>
      <c r="E710">
        <f>IF(ISNA($B710)=TRUE,0,IF(B709=B710,0,_xll.CDXZipStreamCF.Connect.CDXZipCode($B710,"MedianAge")))</f>
        <v>0</v>
      </c>
      <c r="F710">
        <f>IF(ISNA($B710)=TRUE,0,IF(B709=B710,0,_xll.CDXZipStreamCF.Connect.CDXZipCode($B710,"MedianAgeMale")))</f>
        <v>0</v>
      </c>
      <c r="G710">
        <f>IF(ISNA($B710)=TRUE,0,IF(B709=B710,0,_xll.CDXZipStreamCF.Connect.CDXZipCode($B710,"MedianAgeFemale")))</f>
        <v>0</v>
      </c>
      <c r="H710">
        <f>IF(ISNA($B710)=TRUE,0,IF(B709=B710,0,_xll.CDXZipStreamCF.Connect.CDXZipCode($B710,"HouseholdsPerZipCode")))</f>
        <v>0</v>
      </c>
      <c r="I710">
        <f>IF(ISNA($B710)=TRUE,0,IF(B709=B710,0,_xll.CDXZipStreamCF.Connect.CDXZipCode($B710,"PersonsPerHousehold")))</f>
        <v>0</v>
      </c>
      <c r="J710">
        <f>IF(ISNA($B710)=TRUE,0,IF(B709=B710,0,_xll.CDXZipStreamCF.Connect.CDXZipCode($B710,"IncomePerHousehold")))</f>
        <v>0</v>
      </c>
      <c r="K710">
        <f>IF(ISNA($B710)=TRUE,0,IF(B709=B710,0,_xll.CDXZipStreamCF.Connect.CDXZipCode($B710,"AverageHouseValue")))</f>
        <v>0</v>
      </c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x14ac:dyDescent="0.25">
      <c r="A711" s="7"/>
      <c r="B711" s="3" t="e">
        <v>#N/A</v>
      </c>
      <c r="C711" t="e">
        <v>#N/A</v>
      </c>
      <c r="D711">
        <f>IF(ISNA($B711)=TRUE,0,IF(B710=B711,0,IF(B710=B711,0,_xll.CDXZipStreamCF.Connect.CDXZipCode($B711,"Population"))))</f>
        <v>0</v>
      </c>
      <c r="E711">
        <f>IF(ISNA($B711)=TRUE,0,IF(B710=B711,0,_xll.CDXZipStreamCF.Connect.CDXZipCode($B711,"MedianAge")))</f>
        <v>0</v>
      </c>
      <c r="F711">
        <f>IF(ISNA($B711)=TRUE,0,IF(B710=B711,0,_xll.CDXZipStreamCF.Connect.CDXZipCode($B711,"MedianAgeMale")))</f>
        <v>0</v>
      </c>
      <c r="G711">
        <f>IF(ISNA($B711)=TRUE,0,IF(B710=B711,0,_xll.CDXZipStreamCF.Connect.CDXZipCode($B711,"MedianAgeFemale")))</f>
        <v>0</v>
      </c>
      <c r="H711">
        <f>IF(ISNA($B711)=TRUE,0,IF(B710=B711,0,_xll.CDXZipStreamCF.Connect.CDXZipCode($B711,"HouseholdsPerZipCode")))</f>
        <v>0</v>
      </c>
      <c r="I711">
        <f>IF(ISNA($B711)=TRUE,0,IF(B710=B711,0,_xll.CDXZipStreamCF.Connect.CDXZipCode($B711,"PersonsPerHousehold")))</f>
        <v>0</v>
      </c>
      <c r="J711">
        <f>IF(ISNA($B711)=TRUE,0,IF(B710=B711,0,_xll.CDXZipStreamCF.Connect.CDXZipCode($B711,"IncomePerHousehold")))</f>
        <v>0</v>
      </c>
      <c r="K711">
        <f>IF(ISNA($B711)=TRUE,0,IF(B710=B711,0,_xll.CDXZipStreamCF.Connect.CDXZipCode($B711,"AverageHouseValue")))</f>
        <v>0</v>
      </c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x14ac:dyDescent="0.25">
      <c r="A712" s="7"/>
      <c r="B712" s="3" t="e">
        <v>#N/A</v>
      </c>
      <c r="C712" t="e">
        <v>#N/A</v>
      </c>
      <c r="D712">
        <f>IF(ISNA($B712)=TRUE,0,IF(B711=B712,0,IF(B711=B712,0,_xll.CDXZipStreamCF.Connect.CDXZipCode($B712,"Population"))))</f>
        <v>0</v>
      </c>
      <c r="E712">
        <f>IF(ISNA($B712)=TRUE,0,IF(B711=B712,0,_xll.CDXZipStreamCF.Connect.CDXZipCode($B712,"MedianAge")))</f>
        <v>0</v>
      </c>
      <c r="F712">
        <f>IF(ISNA($B712)=TRUE,0,IF(B711=B712,0,_xll.CDXZipStreamCF.Connect.CDXZipCode($B712,"MedianAgeMale")))</f>
        <v>0</v>
      </c>
      <c r="G712">
        <f>IF(ISNA($B712)=TRUE,0,IF(B711=B712,0,_xll.CDXZipStreamCF.Connect.CDXZipCode($B712,"MedianAgeFemale")))</f>
        <v>0</v>
      </c>
      <c r="H712">
        <f>IF(ISNA($B712)=TRUE,0,IF(B711=B712,0,_xll.CDXZipStreamCF.Connect.CDXZipCode($B712,"HouseholdsPerZipCode")))</f>
        <v>0</v>
      </c>
      <c r="I712">
        <f>IF(ISNA($B712)=TRUE,0,IF(B711=B712,0,_xll.CDXZipStreamCF.Connect.CDXZipCode($B712,"PersonsPerHousehold")))</f>
        <v>0</v>
      </c>
      <c r="J712">
        <f>IF(ISNA($B712)=TRUE,0,IF(B711=B712,0,_xll.CDXZipStreamCF.Connect.CDXZipCode($B712,"IncomePerHousehold")))</f>
        <v>0</v>
      </c>
      <c r="K712">
        <f>IF(ISNA($B712)=TRUE,0,IF(B711=B712,0,_xll.CDXZipStreamCF.Connect.CDXZipCode($B712,"AverageHouseValue")))</f>
        <v>0</v>
      </c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x14ac:dyDescent="0.25">
      <c r="A713" s="7"/>
      <c r="B713" s="3" t="e">
        <v>#N/A</v>
      </c>
      <c r="C713" t="e">
        <v>#N/A</v>
      </c>
      <c r="D713">
        <f>IF(ISNA($B713)=TRUE,0,IF(B712=B713,0,IF(B712=B713,0,_xll.CDXZipStreamCF.Connect.CDXZipCode($B713,"Population"))))</f>
        <v>0</v>
      </c>
      <c r="E713">
        <f>IF(ISNA($B713)=TRUE,0,IF(B712=B713,0,_xll.CDXZipStreamCF.Connect.CDXZipCode($B713,"MedianAge")))</f>
        <v>0</v>
      </c>
      <c r="F713">
        <f>IF(ISNA($B713)=TRUE,0,IF(B712=B713,0,_xll.CDXZipStreamCF.Connect.CDXZipCode($B713,"MedianAgeMale")))</f>
        <v>0</v>
      </c>
      <c r="G713">
        <f>IF(ISNA($B713)=TRUE,0,IF(B712=B713,0,_xll.CDXZipStreamCF.Connect.CDXZipCode($B713,"MedianAgeFemale")))</f>
        <v>0</v>
      </c>
      <c r="H713">
        <f>IF(ISNA($B713)=TRUE,0,IF(B712=B713,0,_xll.CDXZipStreamCF.Connect.CDXZipCode($B713,"HouseholdsPerZipCode")))</f>
        <v>0</v>
      </c>
      <c r="I713">
        <f>IF(ISNA($B713)=TRUE,0,IF(B712=B713,0,_xll.CDXZipStreamCF.Connect.CDXZipCode($B713,"PersonsPerHousehold")))</f>
        <v>0</v>
      </c>
      <c r="J713">
        <f>IF(ISNA($B713)=TRUE,0,IF(B712=B713,0,_xll.CDXZipStreamCF.Connect.CDXZipCode($B713,"IncomePerHousehold")))</f>
        <v>0</v>
      </c>
      <c r="K713">
        <f>IF(ISNA($B713)=TRUE,0,IF(B712=B713,0,_xll.CDXZipStreamCF.Connect.CDXZipCode($B713,"AverageHouseValue")))</f>
        <v>0</v>
      </c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x14ac:dyDescent="0.25">
      <c r="A714" s="7"/>
      <c r="B714" s="3" t="e">
        <v>#N/A</v>
      </c>
      <c r="C714" t="e">
        <v>#N/A</v>
      </c>
      <c r="D714">
        <f>IF(ISNA($B714)=TRUE,0,IF(B713=B714,0,IF(B713=B714,0,_xll.CDXZipStreamCF.Connect.CDXZipCode($B714,"Population"))))</f>
        <v>0</v>
      </c>
      <c r="E714">
        <f>IF(ISNA($B714)=TRUE,0,IF(B713=B714,0,_xll.CDXZipStreamCF.Connect.CDXZipCode($B714,"MedianAge")))</f>
        <v>0</v>
      </c>
      <c r="F714">
        <f>IF(ISNA($B714)=TRUE,0,IF(B713=B714,0,_xll.CDXZipStreamCF.Connect.CDXZipCode($B714,"MedianAgeMale")))</f>
        <v>0</v>
      </c>
      <c r="G714">
        <f>IF(ISNA($B714)=TRUE,0,IF(B713=B714,0,_xll.CDXZipStreamCF.Connect.CDXZipCode($B714,"MedianAgeFemale")))</f>
        <v>0</v>
      </c>
      <c r="H714">
        <f>IF(ISNA($B714)=TRUE,0,IF(B713=B714,0,_xll.CDXZipStreamCF.Connect.CDXZipCode($B714,"HouseholdsPerZipCode")))</f>
        <v>0</v>
      </c>
      <c r="I714">
        <f>IF(ISNA($B714)=TRUE,0,IF(B713=B714,0,_xll.CDXZipStreamCF.Connect.CDXZipCode($B714,"PersonsPerHousehold")))</f>
        <v>0</v>
      </c>
      <c r="J714">
        <f>IF(ISNA($B714)=TRUE,0,IF(B713=B714,0,_xll.CDXZipStreamCF.Connect.CDXZipCode($B714,"IncomePerHousehold")))</f>
        <v>0</v>
      </c>
      <c r="K714">
        <f>IF(ISNA($B714)=TRUE,0,IF(B713=B714,0,_xll.CDXZipStreamCF.Connect.CDXZipCode($B714,"AverageHouseValue")))</f>
        <v>0</v>
      </c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x14ac:dyDescent="0.25">
      <c r="A715" s="7"/>
      <c r="B715" s="3" t="e">
        <v>#N/A</v>
      </c>
      <c r="C715" t="e">
        <v>#N/A</v>
      </c>
      <c r="D715">
        <f>IF(ISNA($B715)=TRUE,0,IF(B714=B715,0,IF(B714=B715,0,_xll.CDXZipStreamCF.Connect.CDXZipCode($B715,"Population"))))</f>
        <v>0</v>
      </c>
      <c r="E715">
        <f>IF(ISNA($B715)=TRUE,0,IF(B714=B715,0,_xll.CDXZipStreamCF.Connect.CDXZipCode($B715,"MedianAge")))</f>
        <v>0</v>
      </c>
      <c r="F715">
        <f>IF(ISNA($B715)=TRUE,0,IF(B714=B715,0,_xll.CDXZipStreamCF.Connect.CDXZipCode($B715,"MedianAgeMale")))</f>
        <v>0</v>
      </c>
      <c r="G715">
        <f>IF(ISNA($B715)=TRUE,0,IF(B714=B715,0,_xll.CDXZipStreamCF.Connect.CDXZipCode($B715,"MedianAgeFemale")))</f>
        <v>0</v>
      </c>
      <c r="H715">
        <f>IF(ISNA($B715)=TRUE,0,IF(B714=B715,0,_xll.CDXZipStreamCF.Connect.CDXZipCode($B715,"HouseholdsPerZipCode")))</f>
        <v>0</v>
      </c>
      <c r="I715">
        <f>IF(ISNA($B715)=TRUE,0,IF(B714=B715,0,_xll.CDXZipStreamCF.Connect.CDXZipCode($B715,"PersonsPerHousehold")))</f>
        <v>0</v>
      </c>
      <c r="J715">
        <f>IF(ISNA($B715)=TRUE,0,IF(B714=B715,0,_xll.CDXZipStreamCF.Connect.CDXZipCode($B715,"IncomePerHousehold")))</f>
        <v>0</v>
      </c>
      <c r="K715">
        <f>IF(ISNA($B715)=TRUE,0,IF(B714=B715,0,_xll.CDXZipStreamCF.Connect.CDXZipCode($B715,"AverageHouseValue")))</f>
        <v>0</v>
      </c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x14ac:dyDescent="0.25">
      <c r="A716" s="7"/>
      <c r="B716" s="3" t="e">
        <v>#N/A</v>
      </c>
      <c r="C716" t="e">
        <v>#N/A</v>
      </c>
      <c r="D716">
        <f>IF(ISNA($B716)=TRUE,0,IF(B715=B716,0,IF(B715=B716,0,_xll.CDXZipStreamCF.Connect.CDXZipCode($B716,"Population"))))</f>
        <v>0</v>
      </c>
      <c r="E716">
        <f>IF(ISNA($B716)=TRUE,0,IF(B715=B716,0,_xll.CDXZipStreamCF.Connect.CDXZipCode($B716,"MedianAge")))</f>
        <v>0</v>
      </c>
      <c r="F716">
        <f>IF(ISNA($B716)=TRUE,0,IF(B715=B716,0,_xll.CDXZipStreamCF.Connect.CDXZipCode($B716,"MedianAgeMale")))</f>
        <v>0</v>
      </c>
      <c r="G716">
        <f>IF(ISNA($B716)=TRUE,0,IF(B715=B716,0,_xll.CDXZipStreamCF.Connect.CDXZipCode($B716,"MedianAgeFemale")))</f>
        <v>0</v>
      </c>
      <c r="H716">
        <f>IF(ISNA($B716)=TRUE,0,IF(B715=B716,0,_xll.CDXZipStreamCF.Connect.CDXZipCode($B716,"HouseholdsPerZipCode")))</f>
        <v>0</v>
      </c>
      <c r="I716">
        <f>IF(ISNA($B716)=TRUE,0,IF(B715=B716,0,_xll.CDXZipStreamCF.Connect.CDXZipCode($B716,"PersonsPerHousehold")))</f>
        <v>0</v>
      </c>
      <c r="J716">
        <f>IF(ISNA($B716)=TRUE,0,IF(B715=B716,0,_xll.CDXZipStreamCF.Connect.CDXZipCode($B716,"IncomePerHousehold")))</f>
        <v>0</v>
      </c>
      <c r="K716">
        <f>IF(ISNA($B716)=TRUE,0,IF(B715=B716,0,_xll.CDXZipStreamCF.Connect.CDXZipCode($B716,"AverageHouseValue")))</f>
        <v>0</v>
      </c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x14ac:dyDescent="0.25">
      <c r="A717" s="7"/>
      <c r="B717" s="3" t="e">
        <v>#N/A</v>
      </c>
      <c r="C717" t="e">
        <v>#N/A</v>
      </c>
      <c r="D717">
        <f>IF(ISNA($B717)=TRUE,0,IF(B716=B717,0,IF(B716=B717,0,_xll.CDXZipStreamCF.Connect.CDXZipCode($B717,"Population"))))</f>
        <v>0</v>
      </c>
      <c r="E717">
        <f>IF(ISNA($B717)=TRUE,0,IF(B716=B717,0,_xll.CDXZipStreamCF.Connect.CDXZipCode($B717,"MedianAge")))</f>
        <v>0</v>
      </c>
      <c r="F717">
        <f>IF(ISNA($B717)=TRUE,0,IF(B716=B717,0,_xll.CDXZipStreamCF.Connect.CDXZipCode($B717,"MedianAgeMale")))</f>
        <v>0</v>
      </c>
      <c r="G717">
        <f>IF(ISNA($B717)=TRUE,0,IF(B716=B717,0,_xll.CDXZipStreamCF.Connect.CDXZipCode($B717,"MedianAgeFemale")))</f>
        <v>0</v>
      </c>
      <c r="H717">
        <f>IF(ISNA($B717)=TRUE,0,IF(B716=B717,0,_xll.CDXZipStreamCF.Connect.CDXZipCode($B717,"HouseholdsPerZipCode")))</f>
        <v>0</v>
      </c>
      <c r="I717">
        <f>IF(ISNA($B717)=TRUE,0,IF(B716=B717,0,_xll.CDXZipStreamCF.Connect.CDXZipCode($B717,"PersonsPerHousehold")))</f>
        <v>0</v>
      </c>
      <c r="J717">
        <f>IF(ISNA($B717)=TRUE,0,IF(B716=B717,0,_xll.CDXZipStreamCF.Connect.CDXZipCode($B717,"IncomePerHousehold")))</f>
        <v>0</v>
      </c>
      <c r="K717">
        <f>IF(ISNA($B717)=TRUE,0,IF(B716=B717,0,_xll.CDXZipStreamCF.Connect.CDXZipCode($B717,"AverageHouseValue")))</f>
        <v>0</v>
      </c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x14ac:dyDescent="0.25">
      <c r="A718" s="7"/>
      <c r="B718" s="3" t="e">
        <v>#N/A</v>
      </c>
      <c r="C718" t="e">
        <v>#N/A</v>
      </c>
      <c r="D718">
        <f>IF(ISNA($B718)=TRUE,0,IF(B717=B718,0,IF(B717=B718,0,_xll.CDXZipStreamCF.Connect.CDXZipCode($B718,"Population"))))</f>
        <v>0</v>
      </c>
      <c r="E718">
        <f>IF(ISNA($B718)=TRUE,0,IF(B717=B718,0,_xll.CDXZipStreamCF.Connect.CDXZipCode($B718,"MedianAge")))</f>
        <v>0</v>
      </c>
      <c r="F718">
        <f>IF(ISNA($B718)=TRUE,0,IF(B717=B718,0,_xll.CDXZipStreamCF.Connect.CDXZipCode($B718,"MedianAgeMale")))</f>
        <v>0</v>
      </c>
      <c r="G718">
        <f>IF(ISNA($B718)=TRUE,0,IF(B717=B718,0,_xll.CDXZipStreamCF.Connect.CDXZipCode($B718,"MedianAgeFemale")))</f>
        <v>0</v>
      </c>
      <c r="H718">
        <f>IF(ISNA($B718)=TRUE,0,IF(B717=B718,0,_xll.CDXZipStreamCF.Connect.CDXZipCode($B718,"HouseholdsPerZipCode")))</f>
        <v>0</v>
      </c>
      <c r="I718">
        <f>IF(ISNA($B718)=TRUE,0,IF(B717=B718,0,_xll.CDXZipStreamCF.Connect.CDXZipCode($B718,"PersonsPerHousehold")))</f>
        <v>0</v>
      </c>
      <c r="J718">
        <f>IF(ISNA($B718)=TRUE,0,IF(B717=B718,0,_xll.CDXZipStreamCF.Connect.CDXZipCode($B718,"IncomePerHousehold")))</f>
        <v>0</v>
      </c>
      <c r="K718">
        <f>IF(ISNA($B718)=TRUE,0,IF(B717=B718,0,_xll.CDXZipStreamCF.Connect.CDXZipCode($B718,"AverageHouseValue")))</f>
        <v>0</v>
      </c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x14ac:dyDescent="0.25">
      <c r="A719" s="7"/>
      <c r="B719" s="3" t="e">
        <v>#N/A</v>
      </c>
      <c r="C719" t="e">
        <v>#N/A</v>
      </c>
      <c r="D719">
        <f>IF(ISNA($B719)=TRUE,0,IF(B718=B719,0,IF(B718=B719,0,_xll.CDXZipStreamCF.Connect.CDXZipCode($B719,"Population"))))</f>
        <v>0</v>
      </c>
      <c r="E719">
        <f>IF(ISNA($B719)=TRUE,0,IF(B718=B719,0,_xll.CDXZipStreamCF.Connect.CDXZipCode($B719,"MedianAge")))</f>
        <v>0</v>
      </c>
      <c r="F719">
        <f>IF(ISNA($B719)=TRUE,0,IF(B718=B719,0,_xll.CDXZipStreamCF.Connect.CDXZipCode($B719,"MedianAgeMale")))</f>
        <v>0</v>
      </c>
      <c r="G719">
        <f>IF(ISNA($B719)=TRUE,0,IF(B718=B719,0,_xll.CDXZipStreamCF.Connect.CDXZipCode($B719,"MedianAgeFemale")))</f>
        <v>0</v>
      </c>
      <c r="H719">
        <f>IF(ISNA($B719)=TRUE,0,IF(B718=B719,0,_xll.CDXZipStreamCF.Connect.CDXZipCode($B719,"HouseholdsPerZipCode")))</f>
        <v>0</v>
      </c>
      <c r="I719">
        <f>IF(ISNA($B719)=TRUE,0,IF(B718=B719,0,_xll.CDXZipStreamCF.Connect.CDXZipCode($B719,"PersonsPerHousehold")))</f>
        <v>0</v>
      </c>
      <c r="J719">
        <f>IF(ISNA($B719)=TRUE,0,IF(B718=B719,0,_xll.CDXZipStreamCF.Connect.CDXZipCode($B719,"IncomePerHousehold")))</f>
        <v>0</v>
      </c>
      <c r="K719">
        <f>IF(ISNA($B719)=TRUE,0,IF(B718=B719,0,_xll.CDXZipStreamCF.Connect.CDXZipCode($B719,"AverageHouseValue")))</f>
        <v>0</v>
      </c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x14ac:dyDescent="0.25">
      <c r="A720" s="7"/>
      <c r="B720" s="3" t="e">
        <v>#N/A</v>
      </c>
      <c r="C720" t="e">
        <v>#N/A</v>
      </c>
      <c r="D720">
        <f>IF(ISNA($B720)=TRUE,0,IF(B719=B720,0,IF(B719=B720,0,_xll.CDXZipStreamCF.Connect.CDXZipCode($B720,"Population"))))</f>
        <v>0</v>
      </c>
      <c r="E720">
        <f>IF(ISNA($B720)=TRUE,0,IF(B719=B720,0,_xll.CDXZipStreamCF.Connect.CDXZipCode($B720,"MedianAge")))</f>
        <v>0</v>
      </c>
      <c r="F720">
        <f>IF(ISNA($B720)=TRUE,0,IF(B719=B720,0,_xll.CDXZipStreamCF.Connect.CDXZipCode($B720,"MedianAgeMale")))</f>
        <v>0</v>
      </c>
      <c r="G720">
        <f>IF(ISNA($B720)=TRUE,0,IF(B719=B720,0,_xll.CDXZipStreamCF.Connect.CDXZipCode($B720,"MedianAgeFemale")))</f>
        <v>0</v>
      </c>
      <c r="H720">
        <f>IF(ISNA($B720)=TRUE,0,IF(B719=B720,0,_xll.CDXZipStreamCF.Connect.CDXZipCode($B720,"HouseholdsPerZipCode")))</f>
        <v>0</v>
      </c>
      <c r="I720">
        <f>IF(ISNA($B720)=TRUE,0,IF(B719=B720,0,_xll.CDXZipStreamCF.Connect.CDXZipCode($B720,"PersonsPerHousehold")))</f>
        <v>0</v>
      </c>
      <c r="J720">
        <f>IF(ISNA($B720)=TRUE,0,IF(B719=B720,0,_xll.CDXZipStreamCF.Connect.CDXZipCode($B720,"IncomePerHousehold")))</f>
        <v>0</v>
      </c>
      <c r="K720">
        <f>IF(ISNA($B720)=TRUE,0,IF(B719=B720,0,_xll.CDXZipStreamCF.Connect.CDXZipCode($B720,"AverageHouseValue")))</f>
        <v>0</v>
      </c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x14ac:dyDescent="0.25">
      <c r="A721" s="7"/>
      <c r="B721" s="3" t="e">
        <v>#N/A</v>
      </c>
      <c r="C721" t="e">
        <v>#N/A</v>
      </c>
      <c r="D721">
        <f>IF(ISNA($B721)=TRUE,0,IF(B720=B721,0,IF(B720=B721,0,_xll.CDXZipStreamCF.Connect.CDXZipCode($B721,"Population"))))</f>
        <v>0</v>
      </c>
      <c r="E721">
        <f>IF(ISNA($B721)=TRUE,0,IF(B720=B721,0,_xll.CDXZipStreamCF.Connect.CDXZipCode($B721,"MedianAge")))</f>
        <v>0</v>
      </c>
      <c r="F721">
        <f>IF(ISNA($B721)=TRUE,0,IF(B720=B721,0,_xll.CDXZipStreamCF.Connect.CDXZipCode($B721,"MedianAgeMale")))</f>
        <v>0</v>
      </c>
      <c r="G721">
        <f>IF(ISNA($B721)=TRUE,0,IF(B720=B721,0,_xll.CDXZipStreamCF.Connect.CDXZipCode($B721,"MedianAgeFemale")))</f>
        <v>0</v>
      </c>
      <c r="H721">
        <f>IF(ISNA($B721)=TRUE,0,IF(B720=B721,0,_xll.CDXZipStreamCF.Connect.CDXZipCode($B721,"HouseholdsPerZipCode")))</f>
        <v>0</v>
      </c>
      <c r="I721">
        <f>IF(ISNA($B721)=TRUE,0,IF(B720=B721,0,_xll.CDXZipStreamCF.Connect.CDXZipCode($B721,"PersonsPerHousehold")))</f>
        <v>0</v>
      </c>
      <c r="J721">
        <f>IF(ISNA($B721)=TRUE,0,IF(B720=B721,0,_xll.CDXZipStreamCF.Connect.CDXZipCode($B721,"IncomePerHousehold")))</f>
        <v>0</v>
      </c>
      <c r="K721">
        <f>IF(ISNA($B721)=TRUE,0,IF(B720=B721,0,_xll.CDXZipStreamCF.Connect.CDXZipCode($B721,"AverageHouseValue")))</f>
        <v>0</v>
      </c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x14ac:dyDescent="0.25">
      <c r="A722" s="7"/>
      <c r="B722" s="3" t="e">
        <v>#N/A</v>
      </c>
      <c r="C722" t="e">
        <v>#N/A</v>
      </c>
      <c r="D722">
        <f>IF(ISNA($B722)=TRUE,0,IF(B721=B722,0,IF(B721=B722,0,_xll.CDXZipStreamCF.Connect.CDXZipCode($B722,"Population"))))</f>
        <v>0</v>
      </c>
      <c r="E722">
        <f>IF(ISNA($B722)=TRUE,0,IF(B721=B722,0,_xll.CDXZipStreamCF.Connect.CDXZipCode($B722,"MedianAge")))</f>
        <v>0</v>
      </c>
      <c r="F722">
        <f>IF(ISNA($B722)=TRUE,0,IF(B721=B722,0,_xll.CDXZipStreamCF.Connect.CDXZipCode($B722,"MedianAgeMale")))</f>
        <v>0</v>
      </c>
      <c r="G722">
        <f>IF(ISNA($B722)=TRUE,0,IF(B721=B722,0,_xll.CDXZipStreamCF.Connect.CDXZipCode($B722,"MedianAgeFemale")))</f>
        <v>0</v>
      </c>
      <c r="H722">
        <f>IF(ISNA($B722)=TRUE,0,IF(B721=B722,0,_xll.CDXZipStreamCF.Connect.CDXZipCode($B722,"HouseholdsPerZipCode")))</f>
        <v>0</v>
      </c>
      <c r="I722">
        <f>IF(ISNA($B722)=TRUE,0,IF(B721=B722,0,_xll.CDXZipStreamCF.Connect.CDXZipCode($B722,"PersonsPerHousehold")))</f>
        <v>0</v>
      </c>
      <c r="J722">
        <f>IF(ISNA($B722)=TRUE,0,IF(B721=B722,0,_xll.CDXZipStreamCF.Connect.CDXZipCode($B722,"IncomePerHousehold")))</f>
        <v>0</v>
      </c>
      <c r="K722">
        <f>IF(ISNA($B722)=TRUE,0,IF(B721=B722,0,_xll.CDXZipStreamCF.Connect.CDXZipCode($B722,"AverageHouseValue")))</f>
        <v>0</v>
      </c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x14ac:dyDescent="0.25">
      <c r="A723" s="7"/>
      <c r="B723" s="3" t="e">
        <v>#N/A</v>
      </c>
      <c r="C723" t="e">
        <v>#N/A</v>
      </c>
      <c r="D723">
        <f>IF(ISNA($B723)=TRUE,0,IF(B722=B723,0,IF(B722=B723,0,_xll.CDXZipStreamCF.Connect.CDXZipCode($B723,"Population"))))</f>
        <v>0</v>
      </c>
      <c r="E723">
        <f>IF(ISNA($B723)=TRUE,0,IF(B722=B723,0,_xll.CDXZipStreamCF.Connect.CDXZipCode($B723,"MedianAge")))</f>
        <v>0</v>
      </c>
      <c r="F723">
        <f>IF(ISNA($B723)=TRUE,0,IF(B722=B723,0,_xll.CDXZipStreamCF.Connect.CDXZipCode($B723,"MedianAgeMale")))</f>
        <v>0</v>
      </c>
      <c r="G723">
        <f>IF(ISNA($B723)=TRUE,0,IF(B722=B723,0,_xll.CDXZipStreamCF.Connect.CDXZipCode($B723,"MedianAgeFemale")))</f>
        <v>0</v>
      </c>
      <c r="H723">
        <f>IF(ISNA($B723)=TRUE,0,IF(B722=B723,0,_xll.CDXZipStreamCF.Connect.CDXZipCode($B723,"HouseholdsPerZipCode")))</f>
        <v>0</v>
      </c>
      <c r="I723">
        <f>IF(ISNA($B723)=TRUE,0,IF(B722=B723,0,_xll.CDXZipStreamCF.Connect.CDXZipCode($B723,"PersonsPerHousehold")))</f>
        <v>0</v>
      </c>
      <c r="J723">
        <f>IF(ISNA($B723)=TRUE,0,IF(B722=B723,0,_xll.CDXZipStreamCF.Connect.CDXZipCode($B723,"IncomePerHousehold")))</f>
        <v>0</v>
      </c>
      <c r="K723">
        <f>IF(ISNA($B723)=TRUE,0,IF(B722=B723,0,_xll.CDXZipStreamCF.Connect.CDXZipCode($B723,"AverageHouseValue")))</f>
        <v>0</v>
      </c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x14ac:dyDescent="0.25">
      <c r="A724" s="7"/>
      <c r="B724" s="3" t="e">
        <v>#N/A</v>
      </c>
      <c r="C724" t="e">
        <v>#N/A</v>
      </c>
      <c r="D724">
        <f>IF(ISNA($B724)=TRUE,0,IF(B723=B724,0,IF(B723=B724,0,_xll.CDXZipStreamCF.Connect.CDXZipCode($B724,"Population"))))</f>
        <v>0</v>
      </c>
      <c r="E724">
        <f>IF(ISNA($B724)=TRUE,0,IF(B723=B724,0,_xll.CDXZipStreamCF.Connect.CDXZipCode($B724,"MedianAge")))</f>
        <v>0</v>
      </c>
      <c r="F724">
        <f>IF(ISNA($B724)=TRUE,0,IF(B723=B724,0,_xll.CDXZipStreamCF.Connect.CDXZipCode($B724,"MedianAgeMale")))</f>
        <v>0</v>
      </c>
      <c r="G724">
        <f>IF(ISNA($B724)=TRUE,0,IF(B723=B724,0,_xll.CDXZipStreamCF.Connect.CDXZipCode($B724,"MedianAgeFemale")))</f>
        <v>0</v>
      </c>
      <c r="H724">
        <f>IF(ISNA($B724)=TRUE,0,IF(B723=B724,0,_xll.CDXZipStreamCF.Connect.CDXZipCode($B724,"HouseholdsPerZipCode")))</f>
        <v>0</v>
      </c>
      <c r="I724">
        <f>IF(ISNA($B724)=TRUE,0,IF(B723=B724,0,_xll.CDXZipStreamCF.Connect.CDXZipCode($B724,"PersonsPerHousehold")))</f>
        <v>0</v>
      </c>
      <c r="J724">
        <f>IF(ISNA($B724)=TRUE,0,IF(B723=B724,0,_xll.CDXZipStreamCF.Connect.CDXZipCode($B724,"IncomePerHousehold")))</f>
        <v>0</v>
      </c>
      <c r="K724">
        <f>IF(ISNA($B724)=TRUE,0,IF(B723=B724,0,_xll.CDXZipStreamCF.Connect.CDXZipCode($B724,"AverageHouseValue")))</f>
        <v>0</v>
      </c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x14ac:dyDescent="0.25">
      <c r="A725" s="7"/>
      <c r="B725" s="3" t="e">
        <v>#N/A</v>
      </c>
      <c r="C725" t="e">
        <v>#N/A</v>
      </c>
      <c r="D725">
        <f>IF(ISNA($B725)=TRUE,0,IF(B724=B725,0,IF(B724=B725,0,_xll.CDXZipStreamCF.Connect.CDXZipCode($B725,"Population"))))</f>
        <v>0</v>
      </c>
      <c r="E725">
        <f>IF(ISNA($B725)=TRUE,0,IF(B724=B725,0,_xll.CDXZipStreamCF.Connect.CDXZipCode($B725,"MedianAge")))</f>
        <v>0</v>
      </c>
      <c r="F725">
        <f>IF(ISNA($B725)=TRUE,0,IF(B724=B725,0,_xll.CDXZipStreamCF.Connect.CDXZipCode($B725,"MedianAgeMale")))</f>
        <v>0</v>
      </c>
      <c r="G725">
        <f>IF(ISNA($B725)=TRUE,0,IF(B724=B725,0,_xll.CDXZipStreamCF.Connect.CDXZipCode($B725,"MedianAgeFemale")))</f>
        <v>0</v>
      </c>
      <c r="H725">
        <f>IF(ISNA($B725)=TRUE,0,IF(B724=B725,0,_xll.CDXZipStreamCF.Connect.CDXZipCode($B725,"HouseholdsPerZipCode")))</f>
        <v>0</v>
      </c>
      <c r="I725">
        <f>IF(ISNA($B725)=TRUE,0,IF(B724=B725,0,_xll.CDXZipStreamCF.Connect.CDXZipCode($B725,"PersonsPerHousehold")))</f>
        <v>0</v>
      </c>
      <c r="J725">
        <f>IF(ISNA($B725)=TRUE,0,IF(B724=B725,0,_xll.CDXZipStreamCF.Connect.CDXZipCode($B725,"IncomePerHousehold")))</f>
        <v>0</v>
      </c>
      <c r="K725">
        <f>IF(ISNA($B725)=TRUE,0,IF(B724=B725,0,_xll.CDXZipStreamCF.Connect.CDXZipCode($B725,"AverageHouseValue")))</f>
        <v>0</v>
      </c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x14ac:dyDescent="0.25">
      <c r="A726" s="7"/>
      <c r="B726" s="3" t="e">
        <v>#N/A</v>
      </c>
      <c r="C726" t="e">
        <v>#N/A</v>
      </c>
      <c r="D726">
        <f>IF(ISNA($B726)=TRUE,0,IF(B725=B726,0,IF(B725=B726,0,_xll.CDXZipStreamCF.Connect.CDXZipCode($B726,"Population"))))</f>
        <v>0</v>
      </c>
      <c r="E726">
        <f>IF(ISNA($B726)=TRUE,0,IF(B725=B726,0,_xll.CDXZipStreamCF.Connect.CDXZipCode($B726,"MedianAge")))</f>
        <v>0</v>
      </c>
      <c r="F726">
        <f>IF(ISNA($B726)=TRUE,0,IF(B725=B726,0,_xll.CDXZipStreamCF.Connect.CDXZipCode($B726,"MedianAgeMale")))</f>
        <v>0</v>
      </c>
      <c r="G726">
        <f>IF(ISNA($B726)=TRUE,0,IF(B725=B726,0,_xll.CDXZipStreamCF.Connect.CDXZipCode($B726,"MedianAgeFemale")))</f>
        <v>0</v>
      </c>
      <c r="H726">
        <f>IF(ISNA($B726)=TRUE,0,IF(B725=B726,0,_xll.CDXZipStreamCF.Connect.CDXZipCode($B726,"HouseholdsPerZipCode")))</f>
        <v>0</v>
      </c>
      <c r="I726">
        <f>IF(ISNA($B726)=TRUE,0,IF(B725=B726,0,_xll.CDXZipStreamCF.Connect.CDXZipCode($B726,"PersonsPerHousehold")))</f>
        <v>0</v>
      </c>
      <c r="J726">
        <f>IF(ISNA($B726)=TRUE,0,IF(B725=B726,0,_xll.CDXZipStreamCF.Connect.CDXZipCode($B726,"IncomePerHousehold")))</f>
        <v>0</v>
      </c>
      <c r="K726">
        <f>IF(ISNA($B726)=TRUE,0,IF(B725=B726,0,_xll.CDXZipStreamCF.Connect.CDXZipCode($B726,"AverageHouseValue")))</f>
        <v>0</v>
      </c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x14ac:dyDescent="0.25">
      <c r="A727" s="7"/>
      <c r="B727" s="3" t="e">
        <v>#N/A</v>
      </c>
      <c r="C727" t="e">
        <v>#N/A</v>
      </c>
      <c r="D727">
        <f>IF(ISNA($B727)=TRUE,0,IF(B726=B727,0,IF(B726=B727,0,_xll.CDXZipStreamCF.Connect.CDXZipCode($B727,"Population"))))</f>
        <v>0</v>
      </c>
      <c r="E727">
        <f>IF(ISNA($B727)=TRUE,0,IF(B726=B727,0,_xll.CDXZipStreamCF.Connect.CDXZipCode($B727,"MedianAge")))</f>
        <v>0</v>
      </c>
      <c r="F727">
        <f>IF(ISNA($B727)=TRUE,0,IF(B726=B727,0,_xll.CDXZipStreamCF.Connect.CDXZipCode($B727,"MedianAgeMale")))</f>
        <v>0</v>
      </c>
      <c r="G727">
        <f>IF(ISNA($B727)=TRUE,0,IF(B726=B727,0,_xll.CDXZipStreamCF.Connect.CDXZipCode($B727,"MedianAgeFemale")))</f>
        <v>0</v>
      </c>
      <c r="H727">
        <f>IF(ISNA($B727)=TRUE,0,IF(B726=B727,0,_xll.CDXZipStreamCF.Connect.CDXZipCode($B727,"HouseholdsPerZipCode")))</f>
        <v>0</v>
      </c>
      <c r="I727">
        <f>IF(ISNA($B727)=TRUE,0,IF(B726=B727,0,_xll.CDXZipStreamCF.Connect.CDXZipCode($B727,"PersonsPerHousehold")))</f>
        <v>0</v>
      </c>
      <c r="J727">
        <f>IF(ISNA($B727)=TRUE,0,IF(B726=B727,0,_xll.CDXZipStreamCF.Connect.CDXZipCode($B727,"IncomePerHousehold")))</f>
        <v>0</v>
      </c>
      <c r="K727">
        <f>IF(ISNA($B727)=TRUE,0,IF(B726=B727,0,_xll.CDXZipStreamCF.Connect.CDXZipCode($B727,"AverageHouseValue")))</f>
        <v>0</v>
      </c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x14ac:dyDescent="0.25">
      <c r="A728" s="7"/>
      <c r="B728" s="3" t="e">
        <v>#N/A</v>
      </c>
      <c r="C728" t="e">
        <v>#N/A</v>
      </c>
      <c r="D728">
        <f>IF(ISNA($B728)=TRUE,0,IF(B727=B728,0,IF(B727=B728,0,_xll.CDXZipStreamCF.Connect.CDXZipCode($B728,"Population"))))</f>
        <v>0</v>
      </c>
      <c r="E728">
        <f>IF(ISNA($B728)=TRUE,0,IF(B727=B728,0,_xll.CDXZipStreamCF.Connect.CDXZipCode($B728,"MedianAge")))</f>
        <v>0</v>
      </c>
      <c r="F728">
        <f>IF(ISNA($B728)=TRUE,0,IF(B727=B728,0,_xll.CDXZipStreamCF.Connect.CDXZipCode($B728,"MedianAgeMale")))</f>
        <v>0</v>
      </c>
      <c r="G728">
        <f>IF(ISNA($B728)=TRUE,0,IF(B727=B728,0,_xll.CDXZipStreamCF.Connect.CDXZipCode($B728,"MedianAgeFemale")))</f>
        <v>0</v>
      </c>
      <c r="H728">
        <f>IF(ISNA($B728)=TRUE,0,IF(B727=B728,0,_xll.CDXZipStreamCF.Connect.CDXZipCode($B728,"HouseholdsPerZipCode")))</f>
        <v>0</v>
      </c>
      <c r="I728">
        <f>IF(ISNA($B728)=TRUE,0,IF(B727=B728,0,_xll.CDXZipStreamCF.Connect.CDXZipCode($B728,"PersonsPerHousehold")))</f>
        <v>0</v>
      </c>
      <c r="J728">
        <f>IF(ISNA($B728)=TRUE,0,IF(B727=B728,0,_xll.CDXZipStreamCF.Connect.CDXZipCode($B728,"IncomePerHousehold")))</f>
        <v>0</v>
      </c>
      <c r="K728">
        <f>IF(ISNA($B728)=TRUE,0,IF(B727=B728,0,_xll.CDXZipStreamCF.Connect.CDXZipCode($B728,"AverageHouseValue")))</f>
        <v>0</v>
      </c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x14ac:dyDescent="0.25">
      <c r="A729" s="7"/>
      <c r="B729" s="3" t="e">
        <v>#N/A</v>
      </c>
      <c r="C729" t="e">
        <v>#N/A</v>
      </c>
      <c r="D729">
        <f>IF(ISNA($B729)=TRUE,0,IF(B728=B729,0,IF(B728=B729,0,_xll.CDXZipStreamCF.Connect.CDXZipCode($B729,"Population"))))</f>
        <v>0</v>
      </c>
      <c r="E729">
        <f>IF(ISNA($B729)=TRUE,0,IF(B728=B729,0,_xll.CDXZipStreamCF.Connect.CDXZipCode($B729,"MedianAge")))</f>
        <v>0</v>
      </c>
      <c r="F729">
        <f>IF(ISNA($B729)=TRUE,0,IF(B728=B729,0,_xll.CDXZipStreamCF.Connect.CDXZipCode($B729,"MedianAgeMale")))</f>
        <v>0</v>
      </c>
      <c r="G729">
        <f>IF(ISNA($B729)=TRUE,0,IF(B728=B729,0,_xll.CDXZipStreamCF.Connect.CDXZipCode($B729,"MedianAgeFemale")))</f>
        <v>0</v>
      </c>
      <c r="H729">
        <f>IF(ISNA($B729)=TRUE,0,IF(B728=B729,0,_xll.CDXZipStreamCF.Connect.CDXZipCode($B729,"HouseholdsPerZipCode")))</f>
        <v>0</v>
      </c>
      <c r="I729">
        <f>IF(ISNA($B729)=TRUE,0,IF(B728=B729,0,_xll.CDXZipStreamCF.Connect.CDXZipCode($B729,"PersonsPerHousehold")))</f>
        <v>0</v>
      </c>
      <c r="J729">
        <f>IF(ISNA($B729)=TRUE,0,IF(B728=B729,0,_xll.CDXZipStreamCF.Connect.CDXZipCode($B729,"IncomePerHousehold")))</f>
        <v>0</v>
      </c>
      <c r="K729">
        <f>IF(ISNA($B729)=TRUE,0,IF(B728=B729,0,_xll.CDXZipStreamCF.Connect.CDXZipCode($B729,"AverageHouseValue")))</f>
        <v>0</v>
      </c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x14ac:dyDescent="0.25">
      <c r="A730" s="7"/>
      <c r="B730" s="3" t="e">
        <v>#N/A</v>
      </c>
      <c r="C730" t="e">
        <v>#N/A</v>
      </c>
      <c r="D730">
        <f>IF(ISNA($B730)=TRUE,0,IF(B729=B730,0,IF(B729=B730,0,_xll.CDXZipStreamCF.Connect.CDXZipCode($B730,"Population"))))</f>
        <v>0</v>
      </c>
      <c r="E730">
        <f>IF(ISNA($B730)=TRUE,0,IF(B729=B730,0,_xll.CDXZipStreamCF.Connect.CDXZipCode($B730,"MedianAge")))</f>
        <v>0</v>
      </c>
      <c r="F730">
        <f>IF(ISNA($B730)=TRUE,0,IF(B729=B730,0,_xll.CDXZipStreamCF.Connect.CDXZipCode($B730,"MedianAgeMale")))</f>
        <v>0</v>
      </c>
      <c r="G730">
        <f>IF(ISNA($B730)=TRUE,0,IF(B729=B730,0,_xll.CDXZipStreamCF.Connect.CDXZipCode($B730,"MedianAgeFemale")))</f>
        <v>0</v>
      </c>
      <c r="H730">
        <f>IF(ISNA($B730)=TRUE,0,IF(B729=B730,0,_xll.CDXZipStreamCF.Connect.CDXZipCode($B730,"HouseholdsPerZipCode")))</f>
        <v>0</v>
      </c>
      <c r="I730">
        <f>IF(ISNA($B730)=TRUE,0,IF(B729=B730,0,_xll.CDXZipStreamCF.Connect.CDXZipCode($B730,"PersonsPerHousehold")))</f>
        <v>0</v>
      </c>
      <c r="J730">
        <f>IF(ISNA($B730)=TRUE,0,IF(B729=B730,0,_xll.CDXZipStreamCF.Connect.CDXZipCode($B730,"IncomePerHousehold")))</f>
        <v>0</v>
      </c>
      <c r="K730">
        <f>IF(ISNA($B730)=TRUE,0,IF(B729=B730,0,_xll.CDXZipStreamCF.Connect.CDXZipCode($B730,"AverageHouseValue")))</f>
        <v>0</v>
      </c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x14ac:dyDescent="0.25">
      <c r="A731" s="7"/>
      <c r="B731" s="3" t="e">
        <v>#N/A</v>
      </c>
      <c r="C731" t="e">
        <v>#N/A</v>
      </c>
      <c r="D731">
        <f>IF(ISNA($B731)=TRUE,0,IF(B730=B731,0,IF(B730=B731,0,_xll.CDXZipStreamCF.Connect.CDXZipCode($B731,"Population"))))</f>
        <v>0</v>
      </c>
      <c r="E731">
        <f>IF(ISNA($B731)=TRUE,0,IF(B730=B731,0,_xll.CDXZipStreamCF.Connect.CDXZipCode($B731,"MedianAge")))</f>
        <v>0</v>
      </c>
      <c r="F731">
        <f>IF(ISNA($B731)=TRUE,0,IF(B730=B731,0,_xll.CDXZipStreamCF.Connect.CDXZipCode($B731,"MedianAgeMale")))</f>
        <v>0</v>
      </c>
      <c r="G731">
        <f>IF(ISNA($B731)=TRUE,0,IF(B730=B731,0,_xll.CDXZipStreamCF.Connect.CDXZipCode($B731,"MedianAgeFemale")))</f>
        <v>0</v>
      </c>
      <c r="H731">
        <f>IF(ISNA($B731)=TRUE,0,IF(B730=B731,0,_xll.CDXZipStreamCF.Connect.CDXZipCode($B731,"HouseholdsPerZipCode")))</f>
        <v>0</v>
      </c>
      <c r="I731">
        <f>IF(ISNA($B731)=TRUE,0,IF(B730=B731,0,_xll.CDXZipStreamCF.Connect.CDXZipCode($B731,"PersonsPerHousehold")))</f>
        <v>0</v>
      </c>
      <c r="J731">
        <f>IF(ISNA($B731)=TRUE,0,IF(B730=B731,0,_xll.CDXZipStreamCF.Connect.CDXZipCode($B731,"IncomePerHousehold")))</f>
        <v>0</v>
      </c>
      <c r="K731">
        <f>IF(ISNA($B731)=TRUE,0,IF(B730=B731,0,_xll.CDXZipStreamCF.Connect.CDXZipCode($B731,"AverageHouseValue")))</f>
        <v>0</v>
      </c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x14ac:dyDescent="0.25">
      <c r="A732" s="7"/>
      <c r="B732" s="3" t="e">
        <v>#N/A</v>
      </c>
      <c r="C732" t="e">
        <v>#N/A</v>
      </c>
      <c r="D732">
        <f>IF(ISNA($B732)=TRUE,0,IF(B731=B732,0,IF(B731=B732,0,_xll.CDXZipStreamCF.Connect.CDXZipCode($B732,"Population"))))</f>
        <v>0</v>
      </c>
      <c r="E732">
        <f>IF(ISNA($B732)=TRUE,0,IF(B731=B732,0,_xll.CDXZipStreamCF.Connect.CDXZipCode($B732,"MedianAge")))</f>
        <v>0</v>
      </c>
      <c r="F732">
        <f>IF(ISNA($B732)=TRUE,0,IF(B731=B732,0,_xll.CDXZipStreamCF.Connect.CDXZipCode($B732,"MedianAgeMale")))</f>
        <v>0</v>
      </c>
      <c r="G732">
        <f>IF(ISNA($B732)=TRUE,0,IF(B731=B732,0,_xll.CDXZipStreamCF.Connect.CDXZipCode($B732,"MedianAgeFemale")))</f>
        <v>0</v>
      </c>
      <c r="H732">
        <f>IF(ISNA($B732)=TRUE,0,IF(B731=B732,0,_xll.CDXZipStreamCF.Connect.CDXZipCode($B732,"HouseholdsPerZipCode")))</f>
        <v>0</v>
      </c>
      <c r="I732">
        <f>IF(ISNA($B732)=TRUE,0,IF(B731=B732,0,_xll.CDXZipStreamCF.Connect.CDXZipCode($B732,"PersonsPerHousehold")))</f>
        <v>0</v>
      </c>
      <c r="J732">
        <f>IF(ISNA($B732)=TRUE,0,IF(B731=B732,0,_xll.CDXZipStreamCF.Connect.CDXZipCode($B732,"IncomePerHousehold")))</f>
        <v>0</v>
      </c>
      <c r="K732">
        <f>IF(ISNA($B732)=TRUE,0,IF(B731=B732,0,_xll.CDXZipStreamCF.Connect.CDXZipCode($B732,"AverageHouseValue")))</f>
        <v>0</v>
      </c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x14ac:dyDescent="0.25">
      <c r="A733" s="7"/>
      <c r="B733" s="3" t="e">
        <v>#N/A</v>
      </c>
      <c r="C733" t="e">
        <v>#N/A</v>
      </c>
      <c r="D733">
        <f>IF(ISNA($B733)=TRUE,0,IF(B732=B733,0,IF(B732=B733,0,_xll.CDXZipStreamCF.Connect.CDXZipCode($B733,"Population"))))</f>
        <v>0</v>
      </c>
      <c r="E733">
        <f>IF(ISNA($B733)=TRUE,0,IF(B732=B733,0,_xll.CDXZipStreamCF.Connect.CDXZipCode($B733,"MedianAge")))</f>
        <v>0</v>
      </c>
      <c r="F733">
        <f>IF(ISNA($B733)=TRUE,0,IF(B732=B733,0,_xll.CDXZipStreamCF.Connect.CDXZipCode($B733,"MedianAgeMale")))</f>
        <v>0</v>
      </c>
      <c r="G733">
        <f>IF(ISNA($B733)=TRUE,0,IF(B732=B733,0,_xll.CDXZipStreamCF.Connect.CDXZipCode($B733,"MedianAgeFemale")))</f>
        <v>0</v>
      </c>
      <c r="H733">
        <f>IF(ISNA($B733)=TRUE,0,IF(B732=B733,0,_xll.CDXZipStreamCF.Connect.CDXZipCode($B733,"HouseholdsPerZipCode")))</f>
        <v>0</v>
      </c>
      <c r="I733">
        <f>IF(ISNA($B733)=TRUE,0,IF(B732=B733,0,_xll.CDXZipStreamCF.Connect.CDXZipCode($B733,"PersonsPerHousehold")))</f>
        <v>0</v>
      </c>
      <c r="J733">
        <f>IF(ISNA($B733)=TRUE,0,IF(B732=B733,0,_xll.CDXZipStreamCF.Connect.CDXZipCode($B733,"IncomePerHousehold")))</f>
        <v>0</v>
      </c>
      <c r="K733">
        <f>IF(ISNA($B733)=TRUE,0,IF(B732=B733,0,_xll.CDXZipStreamCF.Connect.CDXZipCode($B733,"AverageHouseValue")))</f>
        <v>0</v>
      </c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x14ac:dyDescent="0.25">
      <c r="A734" s="7"/>
      <c r="B734" s="3" t="e">
        <v>#N/A</v>
      </c>
      <c r="C734" t="e">
        <v>#N/A</v>
      </c>
      <c r="D734">
        <f>IF(ISNA($B734)=TRUE,0,IF(B733=B734,0,IF(B733=B734,0,_xll.CDXZipStreamCF.Connect.CDXZipCode($B734,"Population"))))</f>
        <v>0</v>
      </c>
      <c r="E734">
        <f>IF(ISNA($B734)=TRUE,0,IF(B733=B734,0,_xll.CDXZipStreamCF.Connect.CDXZipCode($B734,"MedianAge")))</f>
        <v>0</v>
      </c>
      <c r="F734">
        <f>IF(ISNA($B734)=TRUE,0,IF(B733=B734,0,_xll.CDXZipStreamCF.Connect.CDXZipCode($B734,"MedianAgeMale")))</f>
        <v>0</v>
      </c>
      <c r="G734">
        <f>IF(ISNA($B734)=TRUE,0,IF(B733=B734,0,_xll.CDXZipStreamCF.Connect.CDXZipCode($B734,"MedianAgeFemale")))</f>
        <v>0</v>
      </c>
      <c r="H734">
        <f>IF(ISNA($B734)=TRUE,0,IF(B733=B734,0,_xll.CDXZipStreamCF.Connect.CDXZipCode($B734,"HouseholdsPerZipCode")))</f>
        <v>0</v>
      </c>
      <c r="I734">
        <f>IF(ISNA($B734)=TRUE,0,IF(B733=B734,0,_xll.CDXZipStreamCF.Connect.CDXZipCode($B734,"PersonsPerHousehold")))</f>
        <v>0</v>
      </c>
      <c r="J734">
        <f>IF(ISNA($B734)=TRUE,0,IF(B733=B734,0,_xll.CDXZipStreamCF.Connect.CDXZipCode($B734,"IncomePerHousehold")))</f>
        <v>0</v>
      </c>
      <c r="K734">
        <f>IF(ISNA($B734)=TRUE,0,IF(B733=B734,0,_xll.CDXZipStreamCF.Connect.CDXZipCode($B734,"AverageHouseValue")))</f>
        <v>0</v>
      </c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x14ac:dyDescent="0.25">
      <c r="A735" s="7"/>
      <c r="B735" s="3" t="e">
        <v>#N/A</v>
      </c>
      <c r="C735" t="e">
        <v>#N/A</v>
      </c>
      <c r="D735">
        <f>IF(ISNA($B735)=TRUE,0,IF(B734=B735,0,IF(B734=B735,0,_xll.CDXZipStreamCF.Connect.CDXZipCode($B735,"Population"))))</f>
        <v>0</v>
      </c>
      <c r="E735">
        <f>IF(ISNA($B735)=TRUE,0,IF(B734=B735,0,_xll.CDXZipStreamCF.Connect.CDXZipCode($B735,"MedianAge")))</f>
        <v>0</v>
      </c>
      <c r="F735">
        <f>IF(ISNA($B735)=TRUE,0,IF(B734=B735,0,_xll.CDXZipStreamCF.Connect.CDXZipCode($B735,"MedianAgeMale")))</f>
        <v>0</v>
      </c>
      <c r="G735">
        <f>IF(ISNA($B735)=TRUE,0,IF(B734=B735,0,_xll.CDXZipStreamCF.Connect.CDXZipCode($B735,"MedianAgeFemale")))</f>
        <v>0</v>
      </c>
      <c r="H735">
        <f>IF(ISNA($B735)=TRUE,0,IF(B734=B735,0,_xll.CDXZipStreamCF.Connect.CDXZipCode($B735,"HouseholdsPerZipCode")))</f>
        <v>0</v>
      </c>
      <c r="I735">
        <f>IF(ISNA($B735)=TRUE,0,IF(B734=B735,0,_xll.CDXZipStreamCF.Connect.CDXZipCode($B735,"PersonsPerHousehold")))</f>
        <v>0</v>
      </c>
      <c r="J735">
        <f>IF(ISNA($B735)=TRUE,0,IF(B734=B735,0,_xll.CDXZipStreamCF.Connect.CDXZipCode($B735,"IncomePerHousehold")))</f>
        <v>0</v>
      </c>
      <c r="K735">
        <f>IF(ISNA($B735)=TRUE,0,IF(B734=B735,0,_xll.CDXZipStreamCF.Connect.CDXZipCode($B735,"AverageHouseValue")))</f>
        <v>0</v>
      </c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x14ac:dyDescent="0.25">
      <c r="A736" s="7"/>
      <c r="B736" s="3" t="e">
        <v>#N/A</v>
      </c>
      <c r="C736" t="e">
        <v>#N/A</v>
      </c>
      <c r="D736">
        <f>IF(ISNA($B736)=TRUE,0,IF(B735=B736,0,IF(B735=B736,0,_xll.CDXZipStreamCF.Connect.CDXZipCode($B736,"Population"))))</f>
        <v>0</v>
      </c>
      <c r="E736">
        <f>IF(ISNA($B736)=TRUE,0,IF(B735=B736,0,_xll.CDXZipStreamCF.Connect.CDXZipCode($B736,"MedianAge")))</f>
        <v>0</v>
      </c>
      <c r="F736">
        <f>IF(ISNA($B736)=TRUE,0,IF(B735=B736,0,_xll.CDXZipStreamCF.Connect.CDXZipCode($B736,"MedianAgeMale")))</f>
        <v>0</v>
      </c>
      <c r="G736">
        <f>IF(ISNA($B736)=TRUE,0,IF(B735=B736,0,_xll.CDXZipStreamCF.Connect.CDXZipCode($B736,"MedianAgeFemale")))</f>
        <v>0</v>
      </c>
      <c r="H736">
        <f>IF(ISNA($B736)=TRUE,0,IF(B735=B736,0,_xll.CDXZipStreamCF.Connect.CDXZipCode($B736,"HouseholdsPerZipCode")))</f>
        <v>0</v>
      </c>
      <c r="I736">
        <f>IF(ISNA($B736)=TRUE,0,IF(B735=B736,0,_xll.CDXZipStreamCF.Connect.CDXZipCode($B736,"PersonsPerHousehold")))</f>
        <v>0</v>
      </c>
      <c r="J736">
        <f>IF(ISNA($B736)=TRUE,0,IF(B735=B736,0,_xll.CDXZipStreamCF.Connect.CDXZipCode($B736,"IncomePerHousehold")))</f>
        <v>0</v>
      </c>
      <c r="K736">
        <f>IF(ISNA($B736)=TRUE,0,IF(B735=B736,0,_xll.CDXZipStreamCF.Connect.CDXZipCode($B736,"AverageHouseValue")))</f>
        <v>0</v>
      </c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x14ac:dyDescent="0.25">
      <c r="A737" s="7"/>
      <c r="B737" s="3" t="e">
        <v>#N/A</v>
      </c>
      <c r="C737" t="e">
        <v>#N/A</v>
      </c>
      <c r="D737">
        <f>IF(ISNA($B737)=TRUE,0,IF(B736=B737,0,IF(B736=B737,0,_xll.CDXZipStreamCF.Connect.CDXZipCode($B737,"Population"))))</f>
        <v>0</v>
      </c>
      <c r="E737">
        <f>IF(ISNA($B737)=TRUE,0,IF(B736=B737,0,_xll.CDXZipStreamCF.Connect.CDXZipCode($B737,"MedianAge")))</f>
        <v>0</v>
      </c>
      <c r="F737">
        <f>IF(ISNA($B737)=TRUE,0,IF(B736=B737,0,_xll.CDXZipStreamCF.Connect.CDXZipCode($B737,"MedianAgeMale")))</f>
        <v>0</v>
      </c>
      <c r="G737">
        <f>IF(ISNA($B737)=TRUE,0,IF(B736=B737,0,_xll.CDXZipStreamCF.Connect.CDXZipCode($B737,"MedianAgeFemale")))</f>
        <v>0</v>
      </c>
      <c r="H737">
        <f>IF(ISNA($B737)=TRUE,0,IF(B736=B737,0,_xll.CDXZipStreamCF.Connect.CDXZipCode($B737,"HouseholdsPerZipCode")))</f>
        <v>0</v>
      </c>
      <c r="I737">
        <f>IF(ISNA($B737)=TRUE,0,IF(B736=B737,0,_xll.CDXZipStreamCF.Connect.CDXZipCode($B737,"PersonsPerHousehold")))</f>
        <v>0</v>
      </c>
      <c r="J737">
        <f>IF(ISNA($B737)=TRUE,0,IF(B736=B737,0,_xll.CDXZipStreamCF.Connect.CDXZipCode($B737,"IncomePerHousehold")))</f>
        <v>0</v>
      </c>
      <c r="K737">
        <f>IF(ISNA($B737)=TRUE,0,IF(B736=B737,0,_xll.CDXZipStreamCF.Connect.CDXZipCode($B737,"AverageHouseValue")))</f>
        <v>0</v>
      </c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x14ac:dyDescent="0.25">
      <c r="A738" s="7"/>
      <c r="B738" s="3" t="e">
        <v>#N/A</v>
      </c>
      <c r="C738" t="e">
        <v>#N/A</v>
      </c>
      <c r="D738">
        <f>IF(ISNA($B738)=TRUE,0,IF(B737=B738,0,IF(B737=B738,0,_xll.CDXZipStreamCF.Connect.CDXZipCode($B738,"Population"))))</f>
        <v>0</v>
      </c>
      <c r="E738">
        <f>IF(ISNA($B738)=TRUE,0,IF(B737=B738,0,_xll.CDXZipStreamCF.Connect.CDXZipCode($B738,"MedianAge")))</f>
        <v>0</v>
      </c>
      <c r="F738">
        <f>IF(ISNA($B738)=TRUE,0,IF(B737=B738,0,_xll.CDXZipStreamCF.Connect.CDXZipCode($B738,"MedianAgeMale")))</f>
        <v>0</v>
      </c>
      <c r="G738">
        <f>IF(ISNA($B738)=TRUE,0,IF(B737=B738,0,_xll.CDXZipStreamCF.Connect.CDXZipCode($B738,"MedianAgeFemale")))</f>
        <v>0</v>
      </c>
      <c r="H738">
        <f>IF(ISNA($B738)=TRUE,0,IF(B737=B738,0,_xll.CDXZipStreamCF.Connect.CDXZipCode($B738,"HouseholdsPerZipCode")))</f>
        <v>0</v>
      </c>
      <c r="I738">
        <f>IF(ISNA($B738)=TRUE,0,IF(B737=B738,0,_xll.CDXZipStreamCF.Connect.CDXZipCode($B738,"PersonsPerHousehold")))</f>
        <v>0</v>
      </c>
      <c r="J738">
        <f>IF(ISNA($B738)=TRUE,0,IF(B737=B738,0,_xll.CDXZipStreamCF.Connect.CDXZipCode($B738,"IncomePerHousehold")))</f>
        <v>0</v>
      </c>
      <c r="K738">
        <f>IF(ISNA($B738)=TRUE,0,IF(B737=B738,0,_xll.CDXZipStreamCF.Connect.CDXZipCode($B738,"AverageHouseValue")))</f>
        <v>0</v>
      </c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x14ac:dyDescent="0.25">
      <c r="A739" s="7"/>
      <c r="B739" s="3" t="e">
        <v>#N/A</v>
      </c>
      <c r="C739" t="e">
        <v>#N/A</v>
      </c>
      <c r="D739">
        <f>IF(ISNA($B739)=TRUE,0,IF(B738=B739,0,IF(B738=B739,0,_xll.CDXZipStreamCF.Connect.CDXZipCode($B739,"Population"))))</f>
        <v>0</v>
      </c>
      <c r="E739">
        <f>IF(ISNA($B739)=TRUE,0,IF(B738=B739,0,_xll.CDXZipStreamCF.Connect.CDXZipCode($B739,"MedianAge")))</f>
        <v>0</v>
      </c>
      <c r="F739">
        <f>IF(ISNA($B739)=TRUE,0,IF(B738=B739,0,_xll.CDXZipStreamCF.Connect.CDXZipCode($B739,"MedianAgeMale")))</f>
        <v>0</v>
      </c>
      <c r="G739">
        <f>IF(ISNA($B739)=TRUE,0,IF(B738=B739,0,_xll.CDXZipStreamCF.Connect.CDXZipCode($B739,"MedianAgeFemale")))</f>
        <v>0</v>
      </c>
      <c r="H739">
        <f>IF(ISNA($B739)=TRUE,0,IF(B738=B739,0,_xll.CDXZipStreamCF.Connect.CDXZipCode($B739,"HouseholdsPerZipCode")))</f>
        <v>0</v>
      </c>
      <c r="I739">
        <f>IF(ISNA($B739)=TRUE,0,IF(B738=B739,0,_xll.CDXZipStreamCF.Connect.CDXZipCode($B739,"PersonsPerHousehold")))</f>
        <v>0</v>
      </c>
      <c r="J739">
        <f>IF(ISNA($B739)=TRUE,0,IF(B738=B739,0,_xll.CDXZipStreamCF.Connect.CDXZipCode($B739,"IncomePerHousehold")))</f>
        <v>0</v>
      </c>
      <c r="K739">
        <f>IF(ISNA($B739)=TRUE,0,IF(B738=B739,0,_xll.CDXZipStreamCF.Connect.CDXZipCode($B739,"AverageHouseValue")))</f>
        <v>0</v>
      </c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x14ac:dyDescent="0.25">
      <c r="A740" s="7"/>
      <c r="B740" s="3" t="e">
        <v>#N/A</v>
      </c>
      <c r="C740" t="e">
        <v>#N/A</v>
      </c>
      <c r="D740">
        <f>IF(ISNA($B740)=TRUE,0,IF(B739=B740,0,IF(B739=B740,0,_xll.CDXZipStreamCF.Connect.CDXZipCode($B740,"Population"))))</f>
        <v>0</v>
      </c>
      <c r="E740">
        <f>IF(ISNA($B740)=TRUE,0,IF(B739=B740,0,_xll.CDXZipStreamCF.Connect.CDXZipCode($B740,"MedianAge")))</f>
        <v>0</v>
      </c>
      <c r="F740">
        <f>IF(ISNA($B740)=TRUE,0,IF(B739=B740,0,_xll.CDXZipStreamCF.Connect.CDXZipCode($B740,"MedianAgeMale")))</f>
        <v>0</v>
      </c>
      <c r="G740">
        <f>IF(ISNA($B740)=TRUE,0,IF(B739=B740,0,_xll.CDXZipStreamCF.Connect.CDXZipCode($B740,"MedianAgeFemale")))</f>
        <v>0</v>
      </c>
      <c r="H740">
        <f>IF(ISNA($B740)=TRUE,0,IF(B739=B740,0,_xll.CDXZipStreamCF.Connect.CDXZipCode($B740,"HouseholdsPerZipCode")))</f>
        <v>0</v>
      </c>
      <c r="I740">
        <f>IF(ISNA($B740)=TRUE,0,IF(B739=B740,0,_xll.CDXZipStreamCF.Connect.CDXZipCode($B740,"PersonsPerHousehold")))</f>
        <v>0</v>
      </c>
      <c r="J740">
        <f>IF(ISNA($B740)=TRUE,0,IF(B739=B740,0,_xll.CDXZipStreamCF.Connect.CDXZipCode($B740,"IncomePerHousehold")))</f>
        <v>0</v>
      </c>
      <c r="K740">
        <f>IF(ISNA($B740)=TRUE,0,IF(B739=B740,0,_xll.CDXZipStreamCF.Connect.CDXZipCode($B740,"AverageHouseValue")))</f>
        <v>0</v>
      </c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x14ac:dyDescent="0.25">
      <c r="A741" s="7"/>
      <c r="B741" s="3" t="e">
        <v>#N/A</v>
      </c>
      <c r="C741" t="e">
        <v>#N/A</v>
      </c>
      <c r="D741">
        <f>IF(ISNA($B741)=TRUE,0,IF(B740=B741,0,IF(B740=B741,0,_xll.CDXZipStreamCF.Connect.CDXZipCode($B741,"Population"))))</f>
        <v>0</v>
      </c>
      <c r="E741">
        <f>IF(ISNA($B741)=TRUE,0,IF(B740=B741,0,_xll.CDXZipStreamCF.Connect.CDXZipCode($B741,"MedianAge")))</f>
        <v>0</v>
      </c>
      <c r="F741">
        <f>IF(ISNA($B741)=TRUE,0,IF(B740=B741,0,_xll.CDXZipStreamCF.Connect.CDXZipCode($B741,"MedianAgeMale")))</f>
        <v>0</v>
      </c>
      <c r="G741">
        <f>IF(ISNA($B741)=TRUE,0,IF(B740=B741,0,_xll.CDXZipStreamCF.Connect.CDXZipCode($B741,"MedianAgeFemale")))</f>
        <v>0</v>
      </c>
      <c r="H741">
        <f>IF(ISNA($B741)=TRUE,0,IF(B740=B741,0,_xll.CDXZipStreamCF.Connect.CDXZipCode($B741,"HouseholdsPerZipCode")))</f>
        <v>0</v>
      </c>
      <c r="I741">
        <f>IF(ISNA($B741)=TRUE,0,IF(B740=B741,0,_xll.CDXZipStreamCF.Connect.CDXZipCode($B741,"PersonsPerHousehold")))</f>
        <v>0</v>
      </c>
      <c r="J741">
        <f>IF(ISNA($B741)=TRUE,0,IF(B740=B741,0,_xll.CDXZipStreamCF.Connect.CDXZipCode($B741,"IncomePerHousehold")))</f>
        <v>0</v>
      </c>
      <c r="K741">
        <f>IF(ISNA($B741)=TRUE,0,IF(B740=B741,0,_xll.CDXZipStreamCF.Connect.CDXZipCode($B741,"AverageHouseValue")))</f>
        <v>0</v>
      </c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x14ac:dyDescent="0.25">
      <c r="A742" s="7"/>
      <c r="B742" s="3" t="e">
        <v>#N/A</v>
      </c>
      <c r="C742" t="e">
        <v>#N/A</v>
      </c>
      <c r="D742">
        <f>IF(ISNA($B742)=TRUE,0,IF(B741=B742,0,IF(B741=B742,0,_xll.CDXZipStreamCF.Connect.CDXZipCode($B742,"Population"))))</f>
        <v>0</v>
      </c>
      <c r="E742">
        <f>IF(ISNA($B742)=TRUE,0,IF(B741=B742,0,_xll.CDXZipStreamCF.Connect.CDXZipCode($B742,"MedianAge")))</f>
        <v>0</v>
      </c>
      <c r="F742">
        <f>IF(ISNA($B742)=TRUE,0,IF(B741=B742,0,_xll.CDXZipStreamCF.Connect.CDXZipCode($B742,"MedianAgeMale")))</f>
        <v>0</v>
      </c>
      <c r="G742">
        <f>IF(ISNA($B742)=TRUE,0,IF(B741=B742,0,_xll.CDXZipStreamCF.Connect.CDXZipCode($B742,"MedianAgeFemale")))</f>
        <v>0</v>
      </c>
      <c r="H742">
        <f>IF(ISNA($B742)=TRUE,0,IF(B741=B742,0,_xll.CDXZipStreamCF.Connect.CDXZipCode($B742,"HouseholdsPerZipCode")))</f>
        <v>0</v>
      </c>
      <c r="I742">
        <f>IF(ISNA($B742)=TRUE,0,IF(B741=B742,0,_xll.CDXZipStreamCF.Connect.CDXZipCode($B742,"PersonsPerHousehold")))</f>
        <v>0</v>
      </c>
      <c r="J742">
        <f>IF(ISNA($B742)=TRUE,0,IF(B741=B742,0,_xll.CDXZipStreamCF.Connect.CDXZipCode($B742,"IncomePerHousehold")))</f>
        <v>0</v>
      </c>
      <c r="K742">
        <f>IF(ISNA($B742)=TRUE,0,IF(B741=B742,0,_xll.CDXZipStreamCF.Connect.CDXZipCode($B742,"AverageHouseValue")))</f>
        <v>0</v>
      </c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x14ac:dyDescent="0.25">
      <c r="A743" s="7"/>
      <c r="B743" s="3" t="e">
        <v>#N/A</v>
      </c>
      <c r="C743" t="e">
        <v>#N/A</v>
      </c>
      <c r="D743">
        <f>IF(ISNA($B743)=TRUE,0,IF(B742=B743,0,IF(B742=B743,0,_xll.CDXZipStreamCF.Connect.CDXZipCode($B743,"Population"))))</f>
        <v>0</v>
      </c>
      <c r="E743">
        <f>IF(ISNA($B743)=TRUE,0,IF(B742=B743,0,_xll.CDXZipStreamCF.Connect.CDXZipCode($B743,"MedianAge")))</f>
        <v>0</v>
      </c>
      <c r="F743">
        <f>IF(ISNA($B743)=TRUE,0,IF(B742=B743,0,_xll.CDXZipStreamCF.Connect.CDXZipCode($B743,"MedianAgeMale")))</f>
        <v>0</v>
      </c>
      <c r="G743">
        <f>IF(ISNA($B743)=TRUE,0,IF(B742=B743,0,_xll.CDXZipStreamCF.Connect.CDXZipCode($B743,"MedianAgeFemale")))</f>
        <v>0</v>
      </c>
      <c r="H743">
        <f>IF(ISNA($B743)=TRUE,0,IF(B742=B743,0,_xll.CDXZipStreamCF.Connect.CDXZipCode($B743,"HouseholdsPerZipCode")))</f>
        <v>0</v>
      </c>
      <c r="I743">
        <f>IF(ISNA($B743)=TRUE,0,IF(B742=B743,0,_xll.CDXZipStreamCF.Connect.CDXZipCode($B743,"PersonsPerHousehold")))</f>
        <v>0</v>
      </c>
      <c r="J743">
        <f>IF(ISNA($B743)=TRUE,0,IF(B742=B743,0,_xll.CDXZipStreamCF.Connect.CDXZipCode($B743,"IncomePerHousehold")))</f>
        <v>0</v>
      </c>
      <c r="K743">
        <f>IF(ISNA($B743)=TRUE,0,IF(B742=B743,0,_xll.CDXZipStreamCF.Connect.CDXZipCode($B743,"AverageHouseValue")))</f>
        <v>0</v>
      </c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x14ac:dyDescent="0.25">
      <c r="A744" s="7"/>
      <c r="B744" s="3" t="e">
        <v>#N/A</v>
      </c>
      <c r="C744" t="e">
        <v>#N/A</v>
      </c>
      <c r="D744">
        <f>IF(ISNA($B744)=TRUE,0,IF(B743=B744,0,IF(B743=B744,0,_xll.CDXZipStreamCF.Connect.CDXZipCode($B744,"Population"))))</f>
        <v>0</v>
      </c>
      <c r="E744">
        <f>IF(ISNA($B744)=TRUE,0,IF(B743=B744,0,_xll.CDXZipStreamCF.Connect.CDXZipCode($B744,"MedianAge")))</f>
        <v>0</v>
      </c>
      <c r="F744">
        <f>IF(ISNA($B744)=TRUE,0,IF(B743=B744,0,_xll.CDXZipStreamCF.Connect.CDXZipCode($B744,"MedianAgeMale")))</f>
        <v>0</v>
      </c>
      <c r="G744">
        <f>IF(ISNA($B744)=TRUE,0,IF(B743=B744,0,_xll.CDXZipStreamCF.Connect.CDXZipCode($B744,"MedianAgeFemale")))</f>
        <v>0</v>
      </c>
      <c r="H744">
        <f>IF(ISNA($B744)=TRUE,0,IF(B743=B744,0,_xll.CDXZipStreamCF.Connect.CDXZipCode($B744,"HouseholdsPerZipCode")))</f>
        <v>0</v>
      </c>
      <c r="I744">
        <f>IF(ISNA($B744)=TRUE,0,IF(B743=B744,0,_xll.CDXZipStreamCF.Connect.CDXZipCode($B744,"PersonsPerHousehold")))</f>
        <v>0</v>
      </c>
      <c r="J744">
        <f>IF(ISNA($B744)=TRUE,0,IF(B743=B744,0,_xll.CDXZipStreamCF.Connect.CDXZipCode($B744,"IncomePerHousehold")))</f>
        <v>0</v>
      </c>
      <c r="K744">
        <f>IF(ISNA($B744)=TRUE,0,IF(B743=B744,0,_xll.CDXZipStreamCF.Connect.CDXZipCode($B744,"AverageHouseValue")))</f>
        <v>0</v>
      </c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x14ac:dyDescent="0.25">
      <c r="A745" s="7"/>
      <c r="B745" s="3" t="e">
        <v>#N/A</v>
      </c>
      <c r="C745" t="e">
        <v>#N/A</v>
      </c>
      <c r="D745">
        <f>IF(ISNA($B745)=TRUE,0,IF(B744=B745,0,IF(B744=B745,0,_xll.CDXZipStreamCF.Connect.CDXZipCode($B745,"Population"))))</f>
        <v>0</v>
      </c>
      <c r="E745">
        <f>IF(ISNA($B745)=TRUE,0,IF(B744=B745,0,_xll.CDXZipStreamCF.Connect.CDXZipCode($B745,"MedianAge")))</f>
        <v>0</v>
      </c>
      <c r="F745">
        <f>IF(ISNA($B745)=TRUE,0,IF(B744=B745,0,_xll.CDXZipStreamCF.Connect.CDXZipCode($B745,"MedianAgeMale")))</f>
        <v>0</v>
      </c>
      <c r="G745">
        <f>IF(ISNA($B745)=TRUE,0,IF(B744=B745,0,_xll.CDXZipStreamCF.Connect.CDXZipCode($B745,"MedianAgeFemale")))</f>
        <v>0</v>
      </c>
      <c r="H745">
        <f>IF(ISNA($B745)=TRUE,0,IF(B744=B745,0,_xll.CDXZipStreamCF.Connect.CDXZipCode($B745,"HouseholdsPerZipCode")))</f>
        <v>0</v>
      </c>
      <c r="I745">
        <f>IF(ISNA($B745)=TRUE,0,IF(B744=B745,0,_xll.CDXZipStreamCF.Connect.CDXZipCode($B745,"PersonsPerHousehold")))</f>
        <v>0</v>
      </c>
      <c r="J745">
        <f>IF(ISNA($B745)=TRUE,0,IF(B744=B745,0,_xll.CDXZipStreamCF.Connect.CDXZipCode($B745,"IncomePerHousehold")))</f>
        <v>0</v>
      </c>
      <c r="K745">
        <f>IF(ISNA($B745)=TRUE,0,IF(B744=B745,0,_xll.CDXZipStreamCF.Connect.CDXZipCode($B745,"AverageHouseValue")))</f>
        <v>0</v>
      </c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x14ac:dyDescent="0.25">
      <c r="A746" s="7"/>
      <c r="B746" s="3" t="e">
        <v>#N/A</v>
      </c>
      <c r="C746" t="e">
        <v>#N/A</v>
      </c>
      <c r="D746">
        <f>IF(ISNA($B746)=TRUE,0,IF(B745=B746,0,IF(B745=B746,0,_xll.CDXZipStreamCF.Connect.CDXZipCode($B746,"Population"))))</f>
        <v>0</v>
      </c>
      <c r="E746">
        <f>IF(ISNA($B746)=TRUE,0,IF(B745=B746,0,_xll.CDXZipStreamCF.Connect.CDXZipCode($B746,"MedianAge")))</f>
        <v>0</v>
      </c>
      <c r="F746">
        <f>IF(ISNA($B746)=TRUE,0,IF(B745=B746,0,_xll.CDXZipStreamCF.Connect.CDXZipCode($B746,"MedianAgeMale")))</f>
        <v>0</v>
      </c>
      <c r="G746">
        <f>IF(ISNA($B746)=TRUE,0,IF(B745=B746,0,_xll.CDXZipStreamCF.Connect.CDXZipCode($B746,"MedianAgeFemale")))</f>
        <v>0</v>
      </c>
      <c r="H746">
        <f>IF(ISNA($B746)=TRUE,0,IF(B745=B746,0,_xll.CDXZipStreamCF.Connect.CDXZipCode($B746,"HouseholdsPerZipCode")))</f>
        <v>0</v>
      </c>
      <c r="I746">
        <f>IF(ISNA($B746)=TRUE,0,IF(B745=B746,0,_xll.CDXZipStreamCF.Connect.CDXZipCode($B746,"PersonsPerHousehold")))</f>
        <v>0</v>
      </c>
      <c r="J746">
        <f>IF(ISNA($B746)=TRUE,0,IF(B745=B746,0,_xll.CDXZipStreamCF.Connect.CDXZipCode($B746,"IncomePerHousehold")))</f>
        <v>0</v>
      </c>
      <c r="K746">
        <f>IF(ISNA($B746)=TRUE,0,IF(B745=B746,0,_xll.CDXZipStreamCF.Connect.CDXZipCode($B746,"AverageHouseValue")))</f>
        <v>0</v>
      </c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x14ac:dyDescent="0.25">
      <c r="A747" s="7"/>
      <c r="B747" s="3" t="e">
        <v>#N/A</v>
      </c>
      <c r="C747" t="e">
        <v>#N/A</v>
      </c>
      <c r="D747">
        <f>IF(ISNA($B747)=TRUE,0,IF(B746=B747,0,IF(B746=B747,0,_xll.CDXZipStreamCF.Connect.CDXZipCode($B747,"Population"))))</f>
        <v>0</v>
      </c>
      <c r="E747">
        <f>IF(ISNA($B747)=TRUE,0,IF(B746=B747,0,_xll.CDXZipStreamCF.Connect.CDXZipCode($B747,"MedianAge")))</f>
        <v>0</v>
      </c>
      <c r="F747">
        <f>IF(ISNA($B747)=TRUE,0,IF(B746=B747,0,_xll.CDXZipStreamCF.Connect.CDXZipCode($B747,"MedianAgeMale")))</f>
        <v>0</v>
      </c>
      <c r="G747">
        <f>IF(ISNA($B747)=TRUE,0,IF(B746=B747,0,_xll.CDXZipStreamCF.Connect.CDXZipCode($B747,"MedianAgeFemale")))</f>
        <v>0</v>
      </c>
      <c r="H747">
        <f>IF(ISNA($B747)=TRUE,0,IF(B746=B747,0,_xll.CDXZipStreamCF.Connect.CDXZipCode($B747,"HouseholdsPerZipCode")))</f>
        <v>0</v>
      </c>
      <c r="I747">
        <f>IF(ISNA($B747)=TRUE,0,IF(B746=B747,0,_xll.CDXZipStreamCF.Connect.CDXZipCode($B747,"PersonsPerHousehold")))</f>
        <v>0</v>
      </c>
      <c r="J747">
        <f>IF(ISNA($B747)=TRUE,0,IF(B746=B747,0,_xll.CDXZipStreamCF.Connect.CDXZipCode($B747,"IncomePerHousehold")))</f>
        <v>0</v>
      </c>
      <c r="K747">
        <f>IF(ISNA($B747)=TRUE,0,IF(B746=B747,0,_xll.CDXZipStreamCF.Connect.CDXZipCode($B747,"AverageHouseValue")))</f>
        <v>0</v>
      </c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x14ac:dyDescent="0.25">
      <c r="A748" s="7"/>
      <c r="B748" s="3" t="e">
        <v>#N/A</v>
      </c>
      <c r="C748" t="e">
        <v>#N/A</v>
      </c>
      <c r="D748">
        <f>IF(ISNA($B748)=TRUE,0,IF(B747=B748,0,IF(B747=B748,0,_xll.CDXZipStreamCF.Connect.CDXZipCode($B748,"Population"))))</f>
        <v>0</v>
      </c>
      <c r="E748">
        <f>IF(ISNA($B748)=TRUE,0,IF(B747=B748,0,_xll.CDXZipStreamCF.Connect.CDXZipCode($B748,"MedianAge")))</f>
        <v>0</v>
      </c>
      <c r="F748">
        <f>IF(ISNA($B748)=TRUE,0,IF(B747=B748,0,_xll.CDXZipStreamCF.Connect.CDXZipCode($B748,"MedianAgeMale")))</f>
        <v>0</v>
      </c>
      <c r="G748">
        <f>IF(ISNA($B748)=TRUE,0,IF(B747=B748,0,_xll.CDXZipStreamCF.Connect.CDXZipCode($B748,"MedianAgeFemale")))</f>
        <v>0</v>
      </c>
      <c r="H748">
        <f>IF(ISNA($B748)=TRUE,0,IF(B747=B748,0,_xll.CDXZipStreamCF.Connect.CDXZipCode($B748,"HouseholdsPerZipCode")))</f>
        <v>0</v>
      </c>
      <c r="I748">
        <f>IF(ISNA($B748)=TRUE,0,IF(B747=B748,0,_xll.CDXZipStreamCF.Connect.CDXZipCode($B748,"PersonsPerHousehold")))</f>
        <v>0</v>
      </c>
      <c r="J748">
        <f>IF(ISNA($B748)=TRUE,0,IF(B747=B748,0,_xll.CDXZipStreamCF.Connect.CDXZipCode($B748,"IncomePerHousehold")))</f>
        <v>0</v>
      </c>
      <c r="K748">
        <f>IF(ISNA($B748)=TRUE,0,IF(B747=B748,0,_xll.CDXZipStreamCF.Connect.CDXZipCode($B748,"AverageHouseValue")))</f>
        <v>0</v>
      </c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x14ac:dyDescent="0.25">
      <c r="A749" s="7"/>
      <c r="B749" s="3" t="e">
        <v>#N/A</v>
      </c>
      <c r="C749" t="e">
        <v>#N/A</v>
      </c>
      <c r="D749">
        <f>IF(ISNA($B749)=TRUE,0,IF(B748=B749,0,IF(B748=B749,0,_xll.CDXZipStreamCF.Connect.CDXZipCode($B749,"Population"))))</f>
        <v>0</v>
      </c>
      <c r="E749">
        <f>IF(ISNA($B749)=TRUE,0,IF(B748=B749,0,_xll.CDXZipStreamCF.Connect.CDXZipCode($B749,"MedianAge")))</f>
        <v>0</v>
      </c>
      <c r="F749">
        <f>IF(ISNA($B749)=TRUE,0,IF(B748=B749,0,_xll.CDXZipStreamCF.Connect.CDXZipCode($B749,"MedianAgeMale")))</f>
        <v>0</v>
      </c>
      <c r="G749">
        <f>IF(ISNA($B749)=TRUE,0,IF(B748=B749,0,_xll.CDXZipStreamCF.Connect.CDXZipCode($B749,"MedianAgeFemale")))</f>
        <v>0</v>
      </c>
      <c r="H749">
        <f>IF(ISNA($B749)=TRUE,0,IF(B748=B749,0,_xll.CDXZipStreamCF.Connect.CDXZipCode($B749,"HouseholdsPerZipCode")))</f>
        <v>0</v>
      </c>
      <c r="I749">
        <f>IF(ISNA($B749)=TRUE,0,IF(B748=B749,0,_xll.CDXZipStreamCF.Connect.CDXZipCode($B749,"PersonsPerHousehold")))</f>
        <v>0</v>
      </c>
      <c r="J749">
        <f>IF(ISNA($B749)=TRUE,0,IF(B748=B749,0,_xll.CDXZipStreamCF.Connect.CDXZipCode($B749,"IncomePerHousehold")))</f>
        <v>0</v>
      </c>
      <c r="K749">
        <f>IF(ISNA($B749)=TRUE,0,IF(B748=B749,0,_xll.CDXZipStreamCF.Connect.CDXZipCode($B749,"AverageHouseValue")))</f>
        <v>0</v>
      </c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x14ac:dyDescent="0.25">
      <c r="A750" s="7"/>
      <c r="B750" s="3" t="e">
        <v>#N/A</v>
      </c>
      <c r="C750" t="e">
        <v>#N/A</v>
      </c>
      <c r="D750">
        <f>IF(ISNA($B750)=TRUE,0,IF(B749=B750,0,IF(B749=B750,0,_xll.CDXZipStreamCF.Connect.CDXZipCode($B750,"Population"))))</f>
        <v>0</v>
      </c>
      <c r="E750">
        <f>IF(ISNA($B750)=TRUE,0,IF(B749=B750,0,_xll.CDXZipStreamCF.Connect.CDXZipCode($B750,"MedianAge")))</f>
        <v>0</v>
      </c>
      <c r="F750">
        <f>IF(ISNA($B750)=TRUE,0,IF(B749=B750,0,_xll.CDXZipStreamCF.Connect.CDXZipCode($B750,"MedianAgeMale")))</f>
        <v>0</v>
      </c>
      <c r="G750">
        <f>IF(ISNA($B750)=TRUE,0,IF(B749=B750,0,_xll.CDXZipStreamCF.Connect.CDXZipCode($B750,"MedianAgeFemale")))</f>
        <v>0</v>
      </c>
      <c r="H750">
        <f>IF(ISNA($B750)=TRUE,0,IF(B749=B750,0,_xll.CDXZipStreamCF.Connect.CDXZipCode($B750,"HouseholdsPerZipCode")))</f>
        <v>0</v>
      </c>
      <c r="I750">
        <f>IF(ISNA($B750)=TRUE,0,IF(B749=B750,0,_xll.CDXZipStreamCF.Connect.CDXZipCode($B750,"PersonsPerHousehold")))</f>
        <v>0</v>
      </c>
      <c r="J750">
        <f>IF(ISNA($B750)=TRUE,0,IF(B749=B750,0,_xll.CDXZipStreamCF.Connect.CDXZipCode($B750,"IncomePerHousehold")))</f>
        <v>0</v>
      </c>
      <c r="K750">
        <f>IF(ISNA($B750)=TRUE,0,IF(B749=B750,0,_xll.CDXZipStreamCF.Connect.CDXZipCode($B750,"AverageHouseValue")))</f>
        <v>0</v>
      </c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x14ac:dyDescent="0.25">
      <c r="A751" s="7"/>
      <c r="B751" s="3" t="e">
        <v>#N/A</v>
      </c>
      <c r="C751" t="e">
        <v>#N/A</v>
      </c>
      <c r="D751">
        <f>IF(ISNA($B751)=TRUE,0,IF(B750=B751,0,IF(B750=B751,0,_xll.CDXZipStreamCF.Connect.CDXZipCode($B751,"Population"))))</f>
        <v>0</v>
      </c>
      <c r="E751">
        <f>IF(ISNA($B751)=TRUE,0,IF(B750=B751,0,_xll.CDXZipStreamCF.Connect.CDXZipCode($B751,"MedianAge")))</f>
        <v>0</v>
      </c>
      <c r="F751">
        <f>IF(ISNA($B751)=TRUE,0,IF(B750=B751,0,_xll.CDXZipStreamCF.Connect.CDXZipCode($B751,"MedianAgeMale")))</f>
        <v>0</v>
      </c>
      <c r="G751">
        <f>IF(ISNA($B751)=TRUE,0,IF(B750=B751,0,_xll.CDXZipStreamCF.Connect.CDXZipCode($B751,"MedianAgeFemale")))</f>
        <v>0</v>
      </c>
      <c r="H751">
        <f>IF(ISNA($B751)=TRUE,0,IF(B750=B751,0,_xll.CDXZipStreamCF.Connect.CDXZipCode($B751,"HouseholdsPerZipCode")))</f>
        <v>0</v>
      </c>
      <c r="I751">
        <f>IF(ISNA($B751)=TRUE,0,IF(B750=B751,0,_xll.CDXZipStreamCF.Connect.CDXZipCode($B751,"PersonsPerHousehold")))</f>
        <v>0</v>
      </c>
      <c r="J751">
        <f>IF(ISNA($B751)=TRUE,0,IF(B750=B751,0,_xll.CDXZipStreamCF.Connect.CDXZipCode($B751,"IncomePerHousehold")))</f>
        <v>0</v>
      </c>
      <c r="K751">
        <f>IF(ISNA($B751)=TRUE,0,IF(B750=B751,0,_xll.CDXZipStreamCF.Connect.CDXZipCode($B751,"AverageHouseValue")))</f>
        <v>0</v>
      </c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x14ac:dyDescent="0.25">
      <c r="A752" s="7"/>
      <c r="B752" s="3" t="e">
        <v>#N/A</v>
      </c>
      <c r="C752" t="e">
        <v>#N/A</v>
      </c>
      <c r="D752">
        <f>IF(ISNA($B752)=TRUE,0,IF(B751=B752,0,IF(B751=B752,0,_xll.CDXZipStreamCF.Connect.CDXZipCode($B752,"Population"))))</f>
        <v>0</v>
      </c>
      <c r="E752">
        <f>IF(ISNA($B752)=TRUE,0,IF(B751=B752,0,_xll.CDXZipStreamCF.Connect.CDXZipCode($B752,"MedianAge")))</f>
        <v>0</v>
      </c>
      <c r="F752">
        <f>IF(ISNA($B752)=TRUE,0,IF(B751=B752,0,_xll.CDXZipStreamCF.Connect.CDXZipCode($B752,"MedianAgeMale")))</f>
        <v>0</v>
      </c>
      <c r="G752">
        <f>IF(ISNA($B752)=TRUE,0,IF(B751=B752,0,_xll.CDXZipStreamCF.Connect.CDXZipCode($B752,"MedianAgeFemale")))</f>
        <v>0</v>
      </c>
      <c r="H752">
        <f>IF(ISNA($B752)=TRUE,0,IF(B751=B752,0,_xll.CDXZipStreamCF.Connect.CDXZipCode($B752,"HouseholdsPerZipCode")))</f>
        <v>0</v>
      </c>
      <c r="I752">
        <f>IF(ISNA($B752)=TRUE,0,IF(B751=B752,0,_xll.CDXZipStreamCF.Connect.CDXZipCode($B752,"PersonsPerHousehold")))</f>
        <v>0</v>
      </c>
      <c r="J752">
        <f>IF(ISNA($B752)=TRUE,0,IF(B751=B752,0,_xll.CDXZipStreamCF.Connect.CDXZipCode($B752,"IncomePerHousehold")))</f>
        <v>0</v>
      </c>
      <c r="K752">
        <f>IF(ISNA($B752)=TRUE,0,IF(B751=B752,0,_xll.CDXZipStreamCF.Connect.CDXZipCode($B752,"AverageHouseValue")))</f>
        <v>0</v>
      </c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x14ac:dyDescent="0.25">
      <c r="A753" s="7"/>
      <c r="B753" s="3" t="e">
        <v>#N/A</v>
      </c>
      <c r="C753" t="e">
        <v>#N/A</v>
      </c>
      <c r="D753">
        <f>IF(ISNA($B753)=TRUE,0,IF(B752=B753,0,IF(B752=B753,0,_xll.CDXZipStreamCF.Connect.CDXZipCode($B753,"Population"))))</f>
        <v>0</v>
      </c>
      <c r="E753">
        <f>IF(ISNA($B753)=TRUE,0,IF(B752=B753,0,_xll.CDXZipStreamCF.Connect.CDXZipCode($B753,"MedianAge")))</f>
        <v>0</v>
      </c>
      <c r="F753">
        <f>IF(ISNA($B753)=TRUE,0,IF(B752=B753,0,_xll.CDXZipStreamCF.Connect.CDXZipCode($B753,"MedianAgeMale")))</f>
        <v>0</v>
      </c>
      <c r="G753">
        <f>IF(ISNA($B753)=TRUE,0,IF(B752=B753,0,_xll.CDXZipStreamCF.Connect.CDXZipCode($B753,"MedianAgeFemale")))</f>
        <v>0</v>
      </c>
      <c r="H753">
        <f>IF(ISNA($B753)=TRUE,0,IF(B752=B753,0,_xll.CDXZipStreamCF.Connect.CDXZipCode($B753,"HouseholdsPerZipCode")))</f>
        <v>0</v>
      </c>
      <c r="I753">
        <f>IF(ISNA($B753)=TRUE,0,IF(B752=B753,0,_xll.CDXZipStreamCF.Connect.CDXZipCode($B753,"PersonsPerHousehold")))</f>
        <v>0</v>
      </c>
      <c r="J753">
        <f>IF(ISNA($B753)=TRUE,0,IF(B752=B753,0,_xll.CDXZipStreamCF.Connect.CDXZipCode($B753,"IncomePerHousehold")))</f>
        <v>0</v>
      </c>
      <c r="K753">
        <f>IF(ISNA($B753)=TRUE,0,IF(B752=B753,0,_xll.CDXZipStreamCF.Connect.CDXZipCode($B753,"AverageHouseValue")))</f>
        <v>0</v>
      </c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x14ac:dyDescent="0.25">
      <c r="A754" s="7"/>
      <c r="B754" s="3" t="e">
        <v>#N/A</v>
      </c>
      <c r="C754" t="e">
        <v>#N/A</v>
      </c>
      <c r="D754">
        <f>IF(ISNA($B754)=TRUE,0,IF(B753=B754,0,IF(B753=B754,0,_xll.CDXZipStreamCF.Connect.CDXZipCode($B754,"Population"))))</f>
        <v>0</v>
      </c>
      <c r="E754">
        <f>IF(ISNA($B754)=TRUE,0,IF(B753=B754,0,_xll.CDXZipStreamCF.Connect.CDXZipCode($B754,"MedianAge")))</f>
        <v>0</v>
      </c>
      <c r="F754">
        <f>IF(ISNA($B754)=TRUE,0,IF(B753=B754,0,_xll.CDXZipStreamCF.Connect.CDXZipCode($B754,"MedianAgeMale")))</f>
        <v>0</v>
      </c>
      <c r="G754">
        <f>IF(ISNA($B754)=TRUE,0,IF(B753=B754,0,_xll.CDXZipStreamCF.Connect.CDXZipCode($B754,"MedianAgeFemale")))</f>
        <v>0</v>
      </c>
      <c r="H754">
        <f>IF(ISNA($B754)=TRUE,0,IF(B753=B754,0,_xll.CDXZipStreamCF.Connect.CDXZipCode($B754,"HouseholdsPerZipCode")))</f>
        <v>0</v>
      </c>
      <c r="I754">
        <f>IF(ISNA($B754)=TRUE,0,IF(B753=B754,0,_xll.CDXZipStreamCF.Connect.CDXZipCode($B754,"PersonsPerHousehold")))</f>
        <v>0</v>
      </c>
      <c r="J754">
        <f>IF(ISNA($B754)=TRUE,0,IF(B753=B754,0,_xll.CDXZipStreamCF.Connect.CDXZipCode($B754,"IncomePerHousehold")))</f>
        <v>0</v>
      </c>
      <c r="K754">
        <f>IF(ISNA($B754)=TRUE,0,IF(B753=B754,0,_xll.CDXZipStreamCF.Connect.CDXZipCode($B754,"AverageHouseValue")))</f>
        <v>0</v>
      </c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x14ac:dyDescent="0.25">
      <c r="A755" s="7"/>
      <c r="B755" s="3" t="e">
        <v>#N/A</v>
      </c>
      <c r="C755" t="e">
        <v>#N/A</v>
      </c>
      <c r="D755">
        <f>IF(ISNA($B755)=TRUE,0,IF(B754=B755,0,IF(B754=B755,0,_xll.CDXZipStreamCF.Connect.CDXZipCode($B755,"Population"))))</f>
        <v>0</v>
      </c>
      <c r="E755">
        <f>IF(ISNA($B755)=TRUE,0,IF(B754=B755,0,_xll.CDXZipStreamCF.Connect.CDXZipCode($B755,"MedianAge")))</f>
        <v>0</v>
      </c>
      <c r="F755">
        <f>IF(ISNA($B755)=TRUE,0,IF(B754=B755,0,_xll.CDXZipStreamCF.Connect.CDXZipCode($B755,"MedianAgeMale")))</f>
        <v>0</v>
      </c>
      <c r="G755">
        <f>IF(ISNA($B755)=TRUE,0,IF(B754=B755,0,_xll.CDXZipStreamCF.Connect.CDXZipCode($B755,"MedianAgeFemale")))</f>
        <v>0</v>
      </c>
      <c r="H755">
        <f>IF(ISNA($B755)=TRUE,0,IF(B754=B755,0,_xll.CDXZipStreamCF.Connect.CDXZipCode($B755,"HouseholdsPerZipCode")))</f>
        <v>0</v>
      </c>
      <c r="I755">
        <f>IF(ISNA($B755)=TRUE,0,IF(B754=B755,0,_xll.CDXZipStreamCF.Connect.CDXZipCode($B755,"PersonsPerHousehold")))</f>
        <v>0</v>
      </c>
      <c r="J755">
        <f>IF(ISNA($B755)=TRUE,0,IF(B754=B755,0,_xll.CDXZipStreamCF.Connect.CDXZipCode($B755,"IncomePerHousehold")))</f>
        <v>0</v>
      </c>
      <c r="K755">
        <f>IF(ISNA($B755)=TRUE,0,IF(B754=B755,0,_xll.CDXZipStreamCF.Connect.CDXZipCode($B755,"AverageHouseValue")))</f>
        <v>0</v>
      </c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x14ac:dyDescent="0.25">
      <c r="A756" s="7"/>
      <c r="B756" s="3" t="e">
        <v>#N/A</v>
      </c>
      <c r="C756" t="e">
        <v>#N/A</v>
      </c>
      <c r="D756">
        <f>IF(ISNA($B756)=TRUE,0,IF(B755=B756,0,IF(B755=B756,0,_xll.CDXZipStreamCF.Connect.CDXZipCode($B756,"Population"))))</f>
        <v>0</v>
      </c>
      <c r="E756">
        <f>IF(ISNA($B756)=TRUE,0,IF(B755=B756,0,_xll.CDXZipStreamCF.Connect.CDXZipCode($B756,"MedianAge")))</f>
        <v>0</v>
      </c>
      <c r="F756">
        <f>IF(ISNA($B756)=TRUE,0,IF(B755=B756,0,_xll.CDXZipStreamCF.Connect.CDXZipCode($B756,"MedianAgeMale")))</f>
        <v>0</v>
      </c>
      <c r="G756">
        <f>IF(ISNA($B756)=TRUE,0,IF(B755=B756,0,_xll.CDXZipStreamCF.Connect.CDXZipCode($B756,"MedianAgeFemale")))</f>
        <v>0</v>
      </c>
      <c r="H756">
        <f>IF(ISNA($B756)=TRUE,0,IF(B755=B756,0,_xll.CDXZipStreamCF.Connect.CDXZipCode($B756,"HouseholdsPerZipCode")))</f>
        <v>0</v>
      </c>
      <c r="I756">
        <f>IF(ISNA($B756)=TRUE,0,IF(B755=B756,0,_xll.CDXZipStreamCF.Connect.CDXZipCode($B756,"PersonsPerHousehold")))</f>
        <v>0</v>
      </c>
      <c r="J756">
        <f>IF(ISNA($B756)=TRUE,0,IF(B755=B756,0,_xll.CDXZipStreamCF.Connect.CDXZipCode($B756,"IncomePerHousehold")))</f>
        <v>0</v>
      </c>
      <c r="K756">
        <f>IF(ISNA($B756)=TRUE,0,IF(B755=B756,0,_xll.CDXZipStreamCF.Connect.CDXZipCode($B756,"AverageHouseValue")))</f>
        <v>0</v>
      </c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x14ac:dyDescent="0.25">
      <c r="A757" s="7"/>
      <c r="B757" s="3" t="e">
        <v>#N/A</v>
      </c>
      <c r="C757" t="e">
        <v>#N/A</v>
      </c>
      <c r="D757">
        <f>IF(ISNA($B757)=TRUE,0,IF(B756=B757,0,IF(B756=B757,0,_xll.CDXZipStreamCF.Connect.CDXZipCode($B757,"Population"))))</f>
        <v>0</v>
      </c>
      <c r="E757">
        <f>IF(ISNA($B757)=TRUE,0,IF(B756=B757,0,_xll.CDXZipStreamCF.Connect.CDXZipCode($B757,"MedianAge")))</f>
        <v>0</v>
      </c>
      <c r="F757">
        <f>IF(ISNA($B757)=TRUE,0,IF(B756=B757,0,_xll.CDXZipStreamCF.Connect.CDXZipCode($B757,"MedianAgeMale")))</f>
        <v>0</v>
      </c>
      <c r="G757">
        <f>IF(ISNA($B757)=TRUE,0,IF(B756=B757,0,_xll.CDXZipStreamCF.Connect.CDXZipCode($B757,"MedianAgeFemale")))</f>
        <v>0</v>
      </c>
      <c r="H757">
        <f>IF(ISNA($B757)=TRUE,0,IF(B756=B757,0,_xll.CDXZipStreamCF.Connect.CDXZipCode($B757,"HouseholdsPerZipCode")))</f>
        <v>0</v>
      </c>
      <c r="I757">
        <f>IF(ISNA($B757)=TRUE,0,IF(B756=B757,0,_xll.CDXZipStreamCF.Connect.CDXZipCode($B757,"PersonsPerHousehold")))</f>
        <v>0</v>
      </c>
      <c r="J757">
        <f>IF(ISNA($B757)=TRUE,0,IF(B756=B757,0,_xll.CDXZipStreamCF.Connect.CDXZipCode($B757,"IncomePerHousehold")))</f>
        <v>0</v>
      </c>
      <c r="K757">
        <f>IF(ISNA($B757)=TRUE,0,IF(B756=B757,0,_xll.CDXZipStreamCF.Connect.CDXZipCode($B757,"AverageHouseValue")))</f>
        <v>0</v>
      </c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x14ac:dyDescent="0.25">
      <c r="A758" s="7"/>
      <c r="B758" s="3" t="e">
        <v>#N/A</v>
      </c>
      <c r="C758" t="e">
        <v>#N/A</v>
      </c>
      <c r="D758">
        <f>IF(ISNA($B758)=TRUE,0,IF(B757=B758,0,IF(B757=B758,0,_xll.CDXZipStreamCF.Connect.CDXZipCode($B758,"Population"))))</f>
        <v>0</v>
      </c>
      <c r="E758">
        <f>IF(ISNA($B758)=TRUE,0,IF(B757=B758,0,_xll.CDXZipStreamCF.Connect.CDXZipCode($B758,"MedianAge")))</f>
        <v>0</v>
      </c>
      <c r="F758">
        <f>IF(ISNA($B758)=TRUE,0,IF(B757=B758,0,_xll.CDXZipStreamCF.Connect.CDXZipCode($B758,"MedianAgeMale")))</f>
        <v>0</v>
      </c>
      <c r="G758">
        <f>IF(ISNA($B758)=TRUE,0,IF(B757=B758,0,_xll.CDXZipStreamCF.Connect.CDXZipCode($B758,"MedianAgeFemale")))</f>
        <v>0</v>
      </c>
      <c r="H758">
        <f>IF(ISNA($B758)=TRUE,0,IF(B757=B758,0,_xll.CDXZipStreamCF.Connect.CDXZipCode($B758,"HouseholdsPerZipCode")))</f>
        <v>0</v>
      </c>
      <c r="I758">
        <f>IF(ISNA($B758)=TRUE,0,IF(B757=B758,0,_xll.CDXZipStreamCF.Connect.CDXZipCode($B758,"PersonsPerHousehold")))</f>
        <v>0</v>
      </c>
      <c r="J758">
        <f>IF(ISNA($B758)=TRUE,0,IF(B757=B758,0,_xll.CDXZipStreamCF.Connect.CDXZipCode($B758,"IncomePerHousehold")))</f>
        <v>0</v>
      </c>
      <c r="K758">
        <f>IF(ISNA($B758)=TRUE,0,IF(B757=B758,0,_xll.CDXZipStreamCF.Connect.CDXZipCode($B758,"AverageHouseValue")))</f>
        <v>0</v>
      </c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x14ac:dyDescent="0.25">
      <c r="A759" s="7"/>
      <c r="B759" s="3" t="e">
        <v>#N/A</v>
      </c>
      <c r="C759" t="e">
        <v>#N/A</v>
      </c>
      <c r="D759">
        <f>IF(ISNA($B759)=TRUE,0,IF(B758=B759,0,IF(B758=B759,0,_xll.CDXZipStreamCF.Connect.CDXZipCode($B759,"Population"))))</f>
        <v>0</v>
      </c>
      <c r="E759">
        <f>IF(ISNA($B759)=TRUE,0,IF(B758=B759,0,_xll.CDXZipStreamCF.Connect.CDXZipCode($B759,"MedianAge")))</f>
        <v>0</v>
      </c>
      <c r="F759">
        <f>IF(ISNA($B759)=TRUE,0,IF(B758=B759,0,_xll.CDXZipStreamCF.Connect.CDXZipCode($B759,"MedianAgeMale")))</f>
        <v>0</v>
      </c>
      <c r="G759">
        <f>IF(ISNA($B759)=TRUE,0,IF(B758=B759,0,_xll.CDXZipStreamCF.Connect.CDXZipCode($B759,"MedianAgeFemale")))</f>
        <v>0</v>
      </c>
      <c r="H759">
        <f>IF(ISNA($B759)=TRUE,0,IF(B758=B759,0,_xll.CDXZipStreamCF.Connect.CDXZipCode($B759,"HouseholdsPerZipCode")))</f>
        <v>0</v>
      </c>
      <c r="I759">
        <f>IF(ISNA($B759)=TRUE,0,IF(B758=B759,0,_xll.CDXZipStreamCF.Connect.CDXZipCode($B759,"PersonsPerHousehold")))</f>
        <v>0</v>
      </c>
      <c r="J759">
        <f>IF(ISNA($B759)=TRUE,0,IF(B758=B759,0,_xll.CDXZipStreamCF.Connect.CDXZipCode($B759,"IncomePerHousehold")))</f>
        <v>0</v>
      </c>
      <c r="K759">
        <f>IF(ISNA($B759)=TRUE,0,IF(B758=B759,0,_xll.CDXZipStreamCF.Connect.CDXZipCode($B759,"AverageHouseValue")))</f>
        <v>0</v>
      </c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x14ac:dyDescent="0.25">
      <c r="A760" s="7"/>
      <c r="B760" s="3" t="e">
        <v>#N/A</v>
      </c>
      <c r="C760" t="e">
        <v>#N/A</v>
      </c>
      <c r="D760">
        <f>IF(ISNA($B760)=TRUE,0,IF(B759=B760,0,IF(B759=B760,0,_xll.CDXZipStreamCF.Connect.CDXZipCode($B760,"Population"))))</f>
        <v>0</v>
      </c>
      <c r="E760">
        <f>IF(ISNA($B760)=TRUE,0,IF(B759=B760,0,_xll.CDXZipStreamCF.Connect.CDXZipCode($B760,"MedianAge")))</f>
        <v>0</v>
      </c>
      <c r="F760">
        <f>IF(ISNA($B760)=TRUE,0,IF(B759=B760,0,_xll.CDXZipStreamCF.Connect.CDXZipCode($B760,"MedianAgeMale")))</f>
        <v>0</v>
      </c>
      <c r="G760">
        <f>IF(ISNA($B760)=TRUE,0,IF(B759=B760,0,_xll.CDXZipStreamCF.Connect.CDXZipCode($B760,"MedianAgeFemale")))</f>
        <v>0</v>
      </c>
      <c r="H760">
        <f>IF(ISNA($B760)=TRUE,0,IF(B759=B760,0,_xll.CDXZipStreamCF.Connect.CDXZipCode($B760,"HouseholdsPerZipCode")))</f>
        <v>0</v>
      </c>
      <c r="I760">
        <f>IF(ISNA($B760)=TRUE,0,IF(B759=B760,0,_xll.CDXZipStreamCF.Connect.CDXZipCode($B760,"PersonsPerHousehold")))</f>
        <v>0</v>
      </c>
      <c r="J760">
        <f>IF(ISNA($B760)=TRUE,0,IF(B759=B760,0,_xll.CDXZipStreamCF.Connect.CDXZipCode($B760,"IncomePerHousehold")))</f>
        <v>0</v>
      </c>
      <c r="K760">
        <f>IF(ISNA($B760)=TRUE,0,IF(B759=B760,0,_xll.CDXZipStreamCF.Connect.CDXZipCode($B760,"AverageHouseValue")))</f>
        <v>0</v>
      </c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x14ac:dyDescent="0.25">
      <c r="A761" s="7"/>
      <c r="B761" s="3" t="e">
        <v>#N/A</v>
      </c>
      <c r="C761" t="e">
        <v>#N/A</v>
      </c>
      <c r="D761">
        <f>IF(ISNA($B761)=TRUE,0,IF(B760=B761,0,IF(B760=B761,0,_xll.CDXZipStreamCF.Connect.CDXZipCode($B761,"Population"))))</f>
        <v>0</v>
      </c>
      <c r="E761">
        <f>IF(ISNA($B761)=TRUE,0,IF(B760=B761,0,_xll.CDXZipStreamCF.Connect.CDXZipCode($B761,"MedianAge")))</f>
        <v>0</v>
      </c>
      <c r="F761">
        <f>IF(ISNA($B761)=TRUE,0,IF(B760=B761,0,_xll.CDXZipStreamCF.Connect.CDXZipCode($B761,"MedianAgeMale")))</f>
        <v>0</v>
      </c>
      <c r="G761">
        <f>IF(ISNA($B761)=TRUE,0,IF(B760=B761,0,_xll.CDXZipStreamCF.Connect.CDXZipCode($B761,"MedianAgeFemale")))</f>
        <v>0</v>
      </c>
      <c r="H761">
        <f>IF(ISNA($B761)=TRUE,0,IF(B760=B761,0,_xll.CDXZipStreamCF.Connect.CDXZipCode($B761,"HouseholdsPerZipCode")))</f>
        <v>0</v>
      </c>
      <c r="I761">
        <f>IF(ISNA($B761)=TRUE,0,IF(B760=B761,0,_xll.CDXZipStreamCF.Connect.CDXZipCode($B761,"PersonsPerHousehold")))</f>
        <v>0</v>
      </c>
      <c r="J761">
        <f>IF(ISNA($B761)=TRUE,0,IF(B760=B761,0,_xll.CDXZipStreamCF.Connect.CDXZipCode($B761,"IncomePerHousehold")))</f>
        <v>0</v>
      </c>
      <c r="K761">
        <f>IF(ISNA($B761)=TRUE,0,IF(B760=B761,0,_xll.CDXZipStreamCF.Connect.CDXZipCode($B761,"AverageHouseValue")))</f>
        <v>0</v>
      </c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x14ac:dyDescent="0.25">
      <c r="A762" s="7"/>
      <c r="B762" s="3" t="e">
        <v>#N/A</v>
      </c>
      <c r="C762" t="e">
        <v>#N/A</v>
      </c>
      <c r="D762">
        <f>IF(ISNA($B762)=TRUE,0,IF(B761=B762,0,IF(B761=B762,0,_xll.CDXZipStreamCF.Connect.CDXZipCode($B762,"Population"))))</f>
        <v>0</v>
      </c>
      <c r="E762">
        <f>IF(ISNA($B762)=TRUE,0,IF(B761=B762,0,_xll.CDXZipStreamCF.Connect.CDXZipCode($B762,"MedianAge")))</f>
        <v>0</v>
      </c>
      <c r="F762">
        <f>IF(ISNA($B762)=TRUE,0,IF(B761=B762,0,_xll.CDXZipStreamCF.Connect.CDXZipCode($B762,"MedianAgeMale")))</f>
        <v>0</v>
      </c>
      <c r="G762">
        <f>IF(ISNA($B762)=TRUE,0,IF(B761=B762,0,_xll.CDXZipStreamCF.Connect.CDXZipCode($B762,"MedianAgeFemale")))</f>
        <v>0</v>
      </c>
      <c r="H762">
        <f>IF(ISNA($B762)=TRUE,0,IF(B761=B762,0,_xll.CDXZipStreamCF.Connect.CDXZipCode($B762,"HouseholdsPerZipCode")))</f>
        <v>0</v>
      </c>
      <c r="I762">
        <f>IF(ISNA($B762)=TRUE,0,IF(B761=B762,0,_xll.CDXZipStreamCF.Connect.CDXZipCode($B762,"PersonsPerHousehold")))</f>
        <v>0</v>
      </c>
      <c r="J762">
        <f>IF(ISNA($B762)=TRUE,0,IF(B761=B762,0,_xll.CDXZipStreamCF.Connect.CDXZipCode($B762,"IncomePerHousehold")))</f>
        <v>0</v>
      </c>
      <c r="K762">
        <f>IF(ISNA($B762)=TRUE,0,IF(B761=B762,0,_xll.CDXZipStreamCF.Connect.CDXZipCode($B762,"AverageHouseValue")))</f>
        <v>0</v>
      </c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x14ac:dyDescent="0.25">
      <c r="A763" s="7"/>
      <c r="B763" s="3" t="e">
        <v>#N/A</v>
      </c>
      <c r="C763" t="e">
        <v>#N/A</v>
      </c>
      <c r="D763">
        <f>IF(ISNA($B763)=TRUE,0,IF(B762=B763,0,IF(B762=B763,0,_xll.CDXZipStreamCF.Connect.CDXZipCode($B763,"Population"))))</f>
        <v>0</v>
      </c>
      <c r="E763">
        <f>IF(ISNA($B763)=TRUE,0,IF(B762=B763,0,_xll.CDXZipStreamCF.Connect.CDXZipCode($B763,"MedianAge")))</f>
        <v>0</v>
      </c>
      <c r="F763">
        <f>IF(ISNA($B763)=TRUE,0,IF(B762=B763,0,_xll.CDXZipStreamCF.Connect.CDXZipCode($B763,"MedianAgeMale")))</f>
        <v>0</v>
      </c>
      <c r="G763">
        <f>IF(ISNA($B763)=TRUE,0,IF(B762=B763,0,_xll.CDXZipStreamCF.Connect.CDXZipCode($B763,"MedianAgeFemale")))</f>
        <v>0</v>
      </c>
      <c r="H763">
        <f>IF(ISNA($B763)=TRUE,0,IF(B762=B763,0,_xll.CDXZipStreamCF.Connect.CDXZipCode($B763,"HouseholdsPerZipCode")))</f>
        <v>0</v>
      </c>
      <c r="I763">
        <f>IF(ISNA($B763)=TRUE,0,IF(B762=B763,0,_xll.CDXZipStreamCF.Connect.CDXZipCode($B763,"PersonsPerHousehold")))</f>
        <v>0</v>
      </c>
      <c r="J763">
        <f>IF(ISNA($B763)=TRUE,0,IF(B762=B763,0,_xll.CDXZipStreamCF.Connect.CDXZipCode($B763,"IncomePerHousehold")))</f>
        <v>0</v>
      </c>
      <c r="K763">
        <f>IF(ISNA($B763)=TRUE,0,IF(B762=B763,0,_xll.CDXZipStreamCF.Connect.CDXZipCode($B763,"AverageHouseValue")))</f>
        <v>0</v>
      </c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x14ac:dyDescent="0.25">
      <c r="A764" s="7"/>
      <c r="B764" s="3" t="e">
        <v>#N/A</v>
      </c>
      <c r="C764" t="e">
        <v>#N/A</v>
      </c>
      <c r="D764">
        <f>IF(ISNA($B764)=TRUE,0,IF(B763=B764,0,IF(B763=B764,0,_xll.CDXZipStreamCF.Connect.CDXZipCode($B764,"Population"))))</f>
        <v>0</v>
      </c>
      <c r="E764">
        <f>IF(ISNA($B764)=TRUE,0,IF(B763=B764,0,_xll.CDXZipStreamCF.Connect.CDXZipCode($B764,"MedianAge")))</f>
        <v>0</v>
      </c>
      <c r="F764">
        <f>IF(ISNA($B764)=TRUE,0,IF(B763=B764,0,_xll.CDXZipStreamCF.Connect.CDXZipCode($B764,"MedianAgeMale")))</f>
        <v>0</v>
      </c>
      <c r="G764">
        <f>IF(ISNA($B764)=TRUE,0,IF(B763=B764,0,_xll.CDXZipStreamCF.Connect.CDXZipCode($B764,"MedianAgeFemale")))</f>
        <v>0</v>
      </c>
      <c r="H764">
        <f>IF(ISNA($B764)=TRUE,0,IF(B763=B764,0,_xll.CDXZipStreamCF.Connect.CDXZipCode($B764,"HouseholdsPerZipCode")))</f>
        <v>0</v>
      </c>
      <c r="I764">
        <f>IF(ISNA($B764)=TRUE,0,IF(B763=B764,0,_xll.CDXZipStreamCF.Connect.CDXZipCode($B764,"PersonsPerHousehold")))</f>
        <v>0</v>
      </c>
      <c r="J764">
        <f>IF(ISNA($B764)=TRUE,0,IF(B763=B764,0,_xll.CDXZipStreamCF.Connect.CDXZipCode($B764,"IncomePerHousehold")))</f>
        <v>0</v>
      </c>
      <c r="K764">
        <f>IF(ISNA($B764)=TRUE,0,IF(B763=B764,0,_xll.CDXZipStreamCF.Connect.CDXZipCode($B764,"AverageHouseValue")))</f>
        <v>0</v>
      </c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x14ac:dyDescent="0.25">
      <c r="A765" s="7"/>
      <c r="B765" s="3" t="e">
        <v>#N/A</v>
      </c>
      <c r="C765" t="e">
        <v>#N/A</v>
      </c>
      <c r="D765">
        <f>IF(ISNA($B765)=TRUE,0,IF(B764=B765,0,IF(B764=B765,0,_xll.CDXZipStreamCF.Connect.CDXZipCode($B765,"Population"))))</f>
        <v>0</v>
      </c>
      <c r="E765">
        <f>IF(ISNA($B765)=TRUE,0,IF(B764=B765,0,_xll.CDXZipStreamCF.Connect.CDXZipCode($B765,"MedianAge")))</f>
        <v>0</v>
      </c>
      <c r="F765">
        <f>IF(ISNA($B765)=TRUE,0,IF(B764=B765,0,_xll.CDXZipStreamCF.Connect.CDXZipCode($B765,"MedianAgeMale")))</f>
        <v>0</v>
      </c>
      <c r="G765">
        <f>IF(ISNA($B765)=TRUE,0,IF(B764=B765,0,_xll.CDXZipStreamCF.Connect.CDXZipCode($B765,"MedianAgeFemale")))</f>
        <v>0</v>
      </c>
      <c r="H765">
        <f>IF(ISNA($B765)=TRUE,0,IF(B764=B765,0,_xll.CDXZipStreamCF.Connect.CDXZipCode($B765,"HouseholdsPerZipCode")))</f>
        <v>0</v>
      </c>
      <c r="I765">
        <f>IF(ISNA($B765)=TRUE,0,IF(B764=B765,0,_xll.CDXZipStreamCF.Connect.CDXZipCode($B765,"PersonsPerHousehold")))</f>
        <v>0</v>
      </c>
      <c r="J765">
        <f>IF(ISNA($B765)=TRUE,0,IF(B764=B765,0,_xll.CDXZipStreamCF.Connect.CDXZipCode($B765,"IncomePerHousehold")))</f>
        <v>0</v>
      </c>
      <c r="K765">
        <f>IF(ISNA($B765)=TRUE,0,IF(B764=B765,0,_xll.CDXZipStreamCF.Connect.CDXZipCode($B765,"AverageHouseValue")))</f>
        <v>0</v>
      </c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x14ac:dyDescent="0.25">
      <c r="A766" s="7"/>
      <c r="B766" s="3" t="e">
        <v>#N/A</v>
      </c>
      <c r="C766" t="e">
        <v>#N/A</v>
      </c>
      <c r="D766">
        <f>IF(ISNA($B766)=TRUE,0,IF(B765=B766,0,IF(B765=B766,0,_xll.CDXZipStreamCF.Connect.CDXZipCode($B766,"Population"))))</f>
        <v>0</v>
      </c>
      <c r="E766">
        <f>IF(ISNA($B766)=TRUE,0,IF(B765=B766,0,_xll.CDXZipStreamCF.Connect.CDXZipCode($B766,"MedianAge")))</f>
        <v>0</v>
      </c>
      <c r="F766">
        <f>IF(ISNA($B766)=TRUE,0,IF(B765=B766,0,_xll.CDXZipStreamCF.Connect.CDXZipCode($B766,"MedianAgeMale")))</f>
        <v>0</v>
      </c>
      <c r="G766">
        <f>IF(ISNA($B766)=TRUE,0,IF(B765=B766,0,_xll.CDXZipStreamCF.Connect.CDXZipCode($B766,"MedianAgeFemale")))</f>
        <v>0</v>
      </c>
      <c r="H766">
        <f>IF(ISNA($B766)=TRUE,0,IF(B765=B766,0,_xll.CDXZipStreamCF.Connect.CDXZipCode($B766,"HouseholdsPerZipCode")))</f>
        <v>0</v>
      </c>
      <c r="I766">
        <f>IF(ISNA($B766)=TRUE,0,IF(B765=B766,0,_xll.CDXZipStreamCF.Connect.CDXZipCode($B766,"PersonsPerHousehold")))</f>
        <v>0</v>
      </c>
      <c r="J766">
        <f>IF(ISNA($B766)=TRUE,0,IF(B765=B766,0,_xll.CDXZipStreamCF.Connect.CDXZipCode($B766,"IncomePerHousehold")))</f>
        <v>0</v>
      </c>
      <c r="K766">
        <f>IF(ISNA($B766)=TRUE,0,IF(B765=B766,0,_xll.CDXZipStreamCF.Connect.CDXZipCode($B766,"AverageHouseValue")))</f>
        <v>0</v>
      </c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x14ac:dyDescent="0.25">
      <c r="A767" s="7"/>
      <c r="B767" s="3" t="e">
        <v>#N/A</v>
      </c>
      <c r="C767" t="e">
        <v>#N/A</v>
      </c>
      <c r="D767">
        <f>IF(ISNA($B767)=TRUE,0,IF(B766=B767,0,IF(B766=B767,0,_xll.CDXZipStreamCF.Connect.CDXZipCode($B767,"Population"))))</f>
        <v>0</v>
      </c>
      <c r="E767">
        <f>IF(ISNA($B767)=TRUE,0,IF(B766=B767,0,_xll.CDXZipStreamCF.Connect.CDXZipCode($B767,"MedianAge")))</f>
        <v>0</v>
      </c>
      <c r="F767">
        <f>IF(ISNA($B767)=TRUE,0,IF(B766=B767,0,_xll.CDXZipStreamCF.Connect.CDXZipCode($B767,"MedianAgeMale")))</f>
        <v>0</v>
      </c>
      <c r="G767">
        <f>IF(ISNA($B767)=TRUE,0,IF(B766=B767,0,_xll.CDXZipStreamCF.Connect.CDXZipCode($B767,"MedianAgeFemale")))</f>
        <v>0</v>
      </c>
      <c r="H767">
        <f>IF(ISNA($B767)=TRUE,0,IF(B766=B767,0,_xll.CDXZipStreamCF.Connect.CDXZipCode($B767,"HouseholdsPerZipCode")))</f>
        <v>0</v>
      </c>
      <c r="I767">
        <f>IF(ISNA($B767)=TRUE,0,IF(B766=B767,0,_xll.CDXZipStreamCF.Connect.CDXZipCode($B767,"PersonsPerHousehold")))</f>
        <v>0</v>
      </c>
      <c r="J767">
        <f>IF(ISNA($B767)=TRUE,0,IF(B766=B767,0,_xll.CDXZipStreamCF.Connect.CDXZipCode($B767,"IncomePerHousehold")))</f>
        <v>0</v>
      </c>
      <c r="K767">
        <f>IF(ISNA($B767)=TRUE,0,IF(B766=B767,0,_xll.CDXZipStreamCF.Connect.CDXZipCode($B767,"AverageHouseValue")))</f>
        <v>0</v>
      </c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x14ac:dyDescent="0.25">
      <c r="A768" s="7"/>
      <c r="B768" s="3" t="e">
        <v>#N/A</v>
      </c>
      <c r="C768" t="e">
        <v>#N/A</v>
      </c>
      <c r="D768">
        <f>IF(ISNA($B768)=TRUE,0,IF(B767=B768,0,IF(B767=B768,0,_xll.CDXZipStreamCF.Connect.CDXZipCode($B768,"Population"))))</f>
        <v>0</v>
      </c>
      <c r="E768">
        <f>IF(ISNA($B768)=TRUE,0,IF(B767=B768,0,_xll.CDXZipStreamCF.Connect.CDXZipCode($B768,"MedianAge")))</f>
        <v>0</v>
      </c>
      <c r="F768">
        <f>IF(ISNA($B768)=TRUE,0,IF(B767=B768,0,_xll.CDXZipStreamCF.Connect.CDXZipCode($B768,"MedianAgeMale")))</f>
        <v>0</v>
      </c>
      <c r="G768">
        <f>IF(ISNA($B768)=TRUE,0,IF(B767=B768,0,_xll.CDXZipStreamCF.Connect.CDXZipCode($B768,"MedianAgeFemale")))</f>
        <v>0</v>
      </c>
      <c r="H768">
        <f>IF(ISNA($B768)=TRUE,0,IF(B767=B768,0,_xll.CDXZipStreamCF.Connect.CDXZipCode($B768,"HouseholdsPerZipCode")))</f>
        <v>0</v>
      </c>
      <c r="I768">
        <f>IF(ISNA($B768)=TRUE,0,IF(B767=B768,0,_xll.CDXZipStreamCF.Connect.CDXZipCode($B768,"PersonsPerHousehold")))</f>
        <v>0</v>
      </c>
      <c r="J768">
        <f>IF(ISNA($B768)=TRUE,0,IF(B767=B768,0,_xll.CDXZipStreamCF.Connect.CDXZipCode($B768,"IncomePerHousehold")))</f>
        <v>0</v>
      </c>
      <c r="K768">
        <f>IF(ISNA($B768)=TRUE,0,IF(B767=B768,0,_xll.CDXZipStreamCF.Connect.CDXZipCode($B768,"AverageHouseValue")))</f>
        <v>0</v>
      </c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x14ac:dyDescent="0.25">
      <c r="A769" s="7"/>
      <c r="B769" s="3" t="e">
        <v>#N/A</v>
      </c>
      <c r="C769" t="e">
        <v>#N/A</v>
      </c>
      <c r="D769">
        <f>IF(ISNA($B769)=TRUE,0,IF(B768=B769,0,IF(B768=B769,0,_xll.CDXZipStreamCF.Connect.CDXZipCode($B769,"Population"))))</f>
        <v>0</v>
      </c>
      <c r="E769">
        <f>IF(ISNA($B769)=TRUE,0,IF(B768=B769,0,_xll.CDXZipStreamCF.Connect.CDXZipCode($B769,"MedianAge")))</f>
        <v>0</v>
      </c>
      <c r="F769">
        <f>IF(ISNA($B769)=TRUE,0,IF(B768=B769,0,_xll.CDXZipStreamCF.Connect.CDXZipCode($B769,"MedianAgeMale")))</f>
        <v>0</v>
      </c>
      <c r="G769">
        <f>IF(ISNA($B769)=TRUE,0,IF(B768=B769,0,_xll.CDXZipStreamCF.Connect.CDXZipCode($B769,"MedianAgeFemale")))</f>
        <v>0</v>
      </c>
      <c r="H769">
        <f>IF(ISNA($B769)=TRUE,0,IF(B768=B769,0,_xll.CDXZipStreamCF.Connect.CDXZipCode($B769,"HouseholdsPerZipCode")))</f>
        <v>0</v>
      </c>
      <c r="I769">
        <f>IF(ISNA($B769)=TRUE,0,IF(B768=B769,0,_xll.CDXZipStreamCF.Connect.CDXZipCode($B769,"PersonsPerHousehold")))</f>
        <v>0</v>
      </c>
      <c r="J769">
        <f>IF(ISNA($B769)=TRUE,0,IF(B768=B769,0,_xll.CDXZipStreamCF.Connect.CDXZipCode($B769,"IncomePerHousehold")))</f>
        <v>0</v>
      </c>
      <c r="K769">
        <f>IF(ISNA($B769)=TRUE,0,IF(B768=B769,0,_xll.CDXZipStreamCF.Connect.CDXZipCode($B769,"AverageHouseValue")))</f>
        <v>0</v>
      </c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x14ac:dyDescent="0.25">
      <c r="A770" s="7"/>
      <c r="B770" s="3" t="e">
        <v>#N/A</v>
      </c>
      <c r="C770" t="e">
        <v>#N/A</v>
      </c>
      <c r="D770">
        <f>IF(ISNA($B770)=TRUE,0,IF(B769=B770,0,IF(B769=B770,0,_xll.CDXZipStreamCF.Connect.CDXZipCode($B770,"Population"))))</f>
        <v>0</v>
      </c>
      <c r="E770">
        <f>IF(ISNA($B770)=TRUE,0,IF(B769=B770,0,_xll.CDXZipStreamCF.Connect.CDXZipCode($B770,"MedianAge")))</f>
        <v>0</v>
      </c>
      <c r="F770">
        <f>IF(ISNA($B770)=TRUE,0,IF(B769=B770,0,_xll.CDXZipStreamCF.Connect.CDXZipCode($B770,"MedianAgeMale")))</f>
        <v>0</v>
      </c>
      <c r="G770">
        <f>IF(ISNA($B770)=TRUE,0,IF(B769=B770,0,_xll.CDXZipStreamCF.Connect.CDXZipCode($B770,"MedianAgeFemale")))</f>
        <v>0</v>
      </c>
      <c r="H770">
        <f>IF(ISNA($B770)=TRUE,0,IF(B769=B770,0,_xll.CDXZipStreamCF.Connect.CDXZipCode($B770,"HouseholdsPerZipCode")))</f>
        <v>0</v>
      </c>
      <c r="I770">
        <f>IF(ISNA($B770)=TRUE,0,IF(B769=B770,0,_xll.CDXZipStreamCF.Connect.CDXZipCode($B770,"PersonsPerHousehold")))</f>
        <v>0</v>
      </c>
      <c r="J770">
        <f>IF(ISNA($B770)=TRUE,0,IF(B769=B770,0,_xll.CDXZipStreamCF.Connect.CDXZipCode($B770,"IncomePerHousehold")))</f>
        <v>0</v>
      </c>
      <c r="K770">
        <f>IF(ISNA($B770)=TRUE,0,IF(B769=B770,0,_xll.CDXZipStreamCF.Connect.CDXZipCode($B770,"AverageHouseValue")))</f>
        <v>0</v>
      </c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x14ac:dyDescent="0.25">
      <c r="A771" s="7"/>
      <c r="B771" s="3" t="e">
        <v>#N/A</v>
      </c>
      <c r="C771" t="e">
        <v>#N/A</v>
      </c>
      <c r="D771">
        <f>IF(ISNA($B771)=TRUE,0,IF(B770=B771,0,IF(B770=B771,0,_xll.CDXZipStreamCF.Connect.CDXZipCode($B771,"Population"))))</f>
        <v>0</v>
      </c>
      <c r="E771">
        <f>IF(ISNA($B771)=TRUE,0,IF(B770=B771,0,_xll.CDXZipStreamCF.Connect.CDXZipCode($B771,"MedianAge")))</f>
        <v>0</v>
      </c>
      <c r="F771">
        <f>IF(ISNA($B771)=TRUE,0,IF(B770=B771,0,_xll.CDXZipStreamCF.Connect.CDXZipCode($B771,"MedianAgeMale")))</f>
        <v>0</v>
      </c>
      <c r="G771">
        <f>IF(ISNA($B771)=TRUE,0,IF(B770=B771,0,_xll.CDXZipStreamCF.Connect.CDXZipCode($B771,"MedianAgeFemale")))</f>
        <v>0</v>
      </c>
      <c r="H771">
        <f>IF(ISNA($B771)=TRUE,0,IF(B770=B771,0,_xll.CDXZipStreamCF.Connect.CDXZipCode($B771,"HouseholdsPerZipCode")))</f>
        <v>0</v>
      </c>
      <c r="I771">
        <f>IF(ISNA($B771)=TRUE,0,IF(B770=B771,0,_xll.CDXZipStreamCF.Connect.CDXZipCode($B771,"PersonsPerHousehold")))</f>
        <v>0</v>
      </c>
      <c r="J771">
        <f>IF(ISNA($B771)=TRUE,0,IF(B770=B771,0,_xll.CDXZipStreamCF.Connect.CDXZipCode($B771,"IncomePerHousehold")))</f>
        <v>0</v>
      </c>
      <c r="K771">
        <f>IF(ISNA($B771)=TRUE,0,IF(B770=B771,0,_xll.CDXZipStreamCF.Connect.CDXZipCode($B771,"AverageHouseValue")))</f>
        <v>0</v>
      </c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x14ac:dyDescent="0.25">
      <c r="A772" s="7"/>
      <c r="B772" s="3" t="e">
        <v>#N/A</v>
      </c>
      <c r="C772" t="e">
        <v>#N/A</v>
      </c>
      <c r="D772">
        <f>IF(ISNA($B772)=TRUE,0,IF(B771=B772,0,IF(B771=B772,0,_xll.CDXZipStreamCF.Connect.CDXZipCode($B772,"Population"))))</f>
        <v>0</v>
      </c>
      <c r="E772">
        <f>IF(ISNA($B772)=TRUE,0,IF(B771=B772,0,_xll.CDXZipStreamCF.Connect.CDXZipCode($B772,"MedianAge")))</f>
        <v>0</v>
      </c>
      <c r="F772">
        <f>IF(ISNA($B772)=TRUE,0,IF(B771=B772,0,_xll.CDXZipStreamCF.Connect.CDXZipCode($B772,"MedianAgeMale")))</f>
        <v>0</v>
      </c>
      <c r="G772">
        <f>IF(ISNA($B772)=TRUE,0,IF(B771=B772,0,_xll.CDXZipStreamCF.Connect.CDXZipCode($B772,"MedianAgeFemale")))</f>
        <v>0</v>
      </c>
      <c r="H772">
        <f>IF(ISNA($B772)=TRUE,0,IF(B771=B772,0,_xll.CDXZipStreamCF.Connect.CDXZipCode($B772,"HouseholdsPerZipCode")))</f>
        <v>0</v>
      </c>
      <c r="I772">
        <f>IF(ISNA($B772)=TRUE,0,IF(B771=B772,0,_xll.CDXZipStreamCF.Connect.CDXZipCode($B772,"PersonsPerHousehold")))</f>
        <v>0</v>
      </c>
      <c r="J772">
        <f>IF(ISNA($B772)=TRUE,0,IF(B771=B772,0,_xll.CDXZipStreamCF.Connect.CDXZipCode($B772,"IncomePerHousehold")))</f>
        <v>0</v>
      </c>
      <c r="K772">
        <f>IF(ISNA($B772)=TRUE,0,IF(B771=B772,0,_xll.CDXZipStreamCF.Connect.CDXZipCode($B772,"AverageHouseValue")))</f>
        <v>0</v>
      </c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x14ac:dyDescent="0.25">
      <c r="A773" s="7"/>
      <c r="B773" s="3" t="e">
        <v>#N/A</v>
      </c>
      <c r="C773" t="e">
        <v>#N/A</v>
      </c>
      <c r="D773">
        <f>IF(ISNA($B773)=TRUE,0,IF(B772=B773,0,IF(B772=B773,0,_xll.CDXZipStreamCF.Connect.CDXZipCode($B773,"Population"))))</f>
        <v>0</v>
      </c>
      <c r="E773">
        <f>IF(ISNA($B773)=TRUE,0,IF(B772=B773,0,_xll.CDXZipStreamCF.Connect.CDXZipCode($B773,"MedianAge")))</f>
        <v>0</v>
      </c>
      <c r="F773">
        <f>IF(ISNA($B773)=TRUE,0,IF(B772=B773,0,_xll.CDXZipStreamCF.Connect.CDXZipCode($B773,"MedianAgeMale")))</f>
        <v>0</v>
      </c>
      <c r="G773">
        <f>IF(ISNA($B773)=TRUE,0,IF(B772=B773,0,_xll.CDXZipStreamCF.Connect.CDXZipCode($B773,"MedianAgeFemale")))</f>
        <v>0</v>
      </c>
      <c r="H773">
        <f>IF(ISNA($B773)=TRUE,0,IF(B772=B773,0,_xll.CDXZipStreamCF.Connect.CDXZipCode($B773,"HouseholdsPerZipCode")))</f>
        <v>0</v>
      </c>
      <c r="I773">
        <f>IF(ISNA($B773)=TRUE,0,IF(B772=B773,0,_xll.CDXZipStreamCF.Connect.CDXZipCode($B773,"PersonsPerHousehold")))</f>
        <v>0</v>
      </c>
      <c r="J773">
        <f>IF(ISNA($B773)=TRUE,0,IF(B772=B773,0,_xll.CDXZipStreamCF.Connect.CDXZipCode($B773,"IncomePerHousehold")))</f>
        <v>0</v>
      </c>
      <c r="K773">
        <f>IF(ISNA($B773)=TRUE,0,IF(B772=B773,0,_xll.CDXZipStreamCF.Connect.CDXZipCode($B773,"AverageHouseValue")))</f>
        <v>0</v>
      </c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x14ac:dyDescent="0.25">
      <c r="A774" s="7"/>
      <c r="B774" s="3" t="e">
        <v>#N/A</v>
      </c>
      <c r="C774" t="e">
        <v>#N/A</v>
      </c>
      <c r="D774">
        <f>IF(ISNA($B774)=TRUE,0,IF(B773=B774,0,IF(B773=B774,0,_xll.CDXZipStreamCF.Connect.CDXZipCode($B774,"Population"))))</f>
        <v>0</v>
      </c>
      <c r="E774">
        <f>IF(ISNA($B774)=TRUE,0,IF(B773=B774,0,_xll.CDXZipStreamCF.Connect.CDXZipCode($B774,"MedianAge")))</f>
        <v>0</v>
      </c>
      <c r="F774">
        <f>IF(ISNA($B774)=TRUE,0,IF(B773=B774,0,_xll.CDXZipStreamCF.Connect.CDXZipCode($B774,"MedianAgeMale")))</f>
        <v>0</v>
      </c>
      <c r="G774">
        <f>IF(ISNA($B774)=TRUE,0,IF(B773=B774,0,_xll.CDXZipStreamCF.Connect.CDXZipCode($B774,"MedianAgeFemale")))</f>
        <v>0</v>
      </c>
      <c r="H774">
        <f>IF(ISNA($B774)=TRUE,0,IF(B773=B774,0,_xll.CDXZipStreamCF.Connect.CDXZipCode($B774,"HouseholdsPerZipCode")))</f>
        <v>0</v>
      </c>
      <c r="I774">
        <f>IF(ISNA($B774)=TRUE,0,IF(B773=B774,0,_xll.CDXZipStreamCF.Connect.CDXZipCode($B774,"PersonsPerHousehold")))</f>
        <v>0</v>
      </c>
      <c r="J774">
        <f>IF(ISNA($B774)=TRUE,0,IF(B773=B774,0,_xll.CDXZipStreamCF.Connect.CDXZipCode($B774,"IncomePerHousehold")))</f>
        <v>0</v>
      </c>
      <c r="K774">
        <f>IF(ISNA($B774)=TRUE,0,IF(B773=B774,0,_xll.CDXZipStreamCF.Connect.CDXZipCode($B774,"AverageHouseValue")))</f>
        <v>0</v>
      </c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x14ac:dyDescent="0.25">
      <c r="A775" s="7"/>
      <c r="B775" s="3" t="e">
        <v>#N/A</v>
      </c>
      <c r="C775" t="e">
        <v>#N/A</v>
      </c>
      <c r="D775">
        <f>IF(ISNA($B775)=TRUE,0,IF(B774=B775,0,IF(B774=B775,0,_xll.CDXZipStreamCF.Connect.CDXZipCode($B775,"Population"))))</f>
        <v>0</v>
      </c>
      <c r="E775">
        <f>IF(ISNA($B775)=TRUE,0,IF(B774=B775,0,_xll.CDXZipStreamCF.Connect.CDXZipCode($B775,"MedianAge")))</f>
        <v>0</v>
      </c>
      <c r="F775">
        <f>IF(ISNA($B775)=TRUE,0,IF(B774=B775,0,_xll.CDXZipStreamCF.Connect.CDXZipCode($B775,"MedianAgeMale")))</f>
        <v>0</v>
      </c>
      <c r="G775">
        <f>IF(ISNA($B775)=TRUE,0,IF(B774=B775,0,_xll.CDXZipStreamCF.Connect.CDXZipCode($B775,"MedianAgeFemale")))</f>
        <v>0</v>
      </c>
      <c r="H775">
        <f>IF(ISNA($B775)=TRUE,0,IF(B774=B775,0,_xll.CDXZipStreamCF.Connect.CDXZipCode($B775,"HouseholdsPerZipCode")))</f>
        <v>0</v>
      </c>
      <c r="I775">
        <f>IF(ISNA($B775)=TRUE,0,IF(B774=B775,0,_xll.CDXZipStreamCF.Connect.CDXZipCode($B775,"PersonsPerHousehold")))</f>
        <v>0</v>
      </c>
      <c r="J775">
        <f>IF(ISNA($B775)=TRUE,0,IF(B774=B775,0,_xll.CDXZipStreamCF.Connect.CDXZipCode($B775,"IncomePerHousehold")))</f>
        <v>0</v>
      </c>
      <c r="K775">
        <f>IF(ISNA($B775)=TRUE,0,IF(B774=B775,0,_xll.CDXZipStreamCF.Connect.CDXZipCode($B775,"AverageHouseValue")))</f>
        <v>0</v>
      </c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x14ac:dyDescent="0.25">
      <c r="A776" s="7"/>
      <c r="B776" s="3" t="e">
        <v>#N/A</v>
      </c>
      <c r="C776" t="e">
        <v>#N/A</v>
      </c>
      <c r="D776">
        <f>IF(ISNA($B776)=TRUE,0,IF(B775=B776,0,IF(B775=B776,0,_xll.CDXZipStreamCF.Connect.CDXZipCode($B776,"Population"))))</f>
        <v>0</v>
      </c>
      <c r="E776">
        <f>IF(ISNA($B776)=TRUE,0,IF(B775=B776,0,_xll.CDXZipStreamCF.Connect.CDXZipCode($B776,"MedianAge")))</f>
        <v>0</v>
      </c>
      <c r="F776">
        <f>IF(ISNA($B776)=TRUE,0,IF(B775=B776,0,_xll.CDXZipStreamCF.Connect.CDXZipCode($B776,"MedianAgeMale")))</f>
        <v>0</v>
      </c>
      <c r="G776">
        <f>IF(ISNA($B776)=TRUE,0,IF(B775=B776,0,_xll.CDXZipStreamCF.Connect.CDXZipCode($B776,"MedianAgeFemale")))</f>
        <v>0</v>
      </c>
      <c r="H776">
        <f>IF(ISNA($B776)=TRUE,0,IF(B775=B776,0,_xll.CDXZipStreamCF.Connect.CDXZipCode($B776,"HouseholdsPerZipCode")))</f>
        <v>0</v>
      </c>
      <c r="I776">
        <f>IF(ISNA($B776)=TRUE,0,IF(B775=B776,0,_xll.CDXZipStreamCF.Connect.CDXZipCode($B776,"PersonsPerHousehold")))</f>
        <v>0</v>
      </c>
      <c r="J776">
        <f>IF(ISNA($B776)=TRUE,0,IF(B775=B776,0,_xll.CDXZipStreamCF.Connect.CDXZipCode($B776,"IncomePerHousehold")))</f>
        <v>0</v>
      </c>
      <c r="K776">
        <f>IF(ISNA($B776)=TRUE,0,IF(B775=B776,0,_xll.CDXZipStreamCF.Connect.CDXZipCode($B776,"AverageHouseValue")))</f>
        <v>0</v>
      </c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x14ac:dyDescent="0.25">
      <c r="A777" s="7"/>
      <c r="B777" s="3" t="e">
        <v>#N/A</v>
      </c>
      <c r="C777" t="e">
        <v>#N/A</v>
      </c>
      <c r="D777">
        <f>IF(ISNA($B777)=TRUE,0,IF(B776=B777,0,IF(B776=B777,0,_xll.CDXZipStreamCF.Connect.CDXZipCode($B777,"Population"))))</f>
        <v>0</v>
      </c>
      <c r="E777">
        <f>IF(ISNA($B777)=TRUE,0,IF(B776=B777,0,_xll.CDXZipStreamCF.Connect.CDXZipCode($B777,"MedianAge")))</f>
        <v>0</v>
      </c>
      <c r="F777">
        <f>IF(ISNA($B777)=TRUE,0,IF(B776=B777,0,_xll.CDXZipStreamCF.Connect.CDXZipCode($B777,"MedianAgeMale")))</f>
        <v>0</v>
      </c>
      <c r="G777">
        <f>IF(ISNA($B777)=TRUE,0,IF(B776=B777,0,_xll.CDXZipStreamCF.Connect.CDXZipCode($B777,"MedianAgeFemale")))</f>
        <v>0</v>
      </c>
      <c r="H777">
        <f>IF(ISNA($B777)=TRUE,0,IF(B776=B777,0,_xll.CDXZipStreamCF.Connect.CDXZipCode($B777,"HouseholdsPerZipCode")))</f>
        <v>0</v>
      </c>
      <c r="I777">
        <f>IF(ISNA($B777)=TRUE,0,IF(B776=B777,0,_xll.CDXZipStreamCF.Connect.CDXZipCode($B777,"PersonsPerHousehold")))</f>
        <v>0</v>
      </c>
      <c r="J777">
        <f>IF(ISNA($B777)=TRUE,0,IF(B776=B777,0,_xll.CDXZipStreamCF.Connect.CDXZipCode($B777,"IncomePerHousehold")))</f>
        <v>0</v>
      </c>
      <c r="K777">
        <f>IF(ISNA($B777)=TRUE,0,IF(B776=B777,0,_xll.CDXZipStreamCF.Connect.CDXZipCode($B777,"AverageHouseValue")))</f>
        <v>0</v>
      </c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x14ac:dyDescent="0.25">
      <c r="A778" s="7"/>
      <c r="B778" s="3" t="e">
        <v>#N/A</v>
      </c>
      <c r="C778" t="e">
        <v>#N/A</v>
      </c>
      <c r="D778">
        <f>IF(ISNA($B778)=TRUE,0,IF(B777=B778,0,IF(B777=B778,0,_xll.CDXZipStreamCF.Connect.CDXZipCode($B778,"Population"))))</f>
        <v>0</v>
      </c>
      <c r="E778">
        <f>IF(ISNA($B778)=TRUE,0,IF(B777=B778,0,_xll.CDXZipStreamCF.Connect.CDXZipCode($B778,"MedianAge")))</f>
        <v>0</v>
      </c>
      <c r="F778">
        <f>IF(ISNA($B778)=TRUE,0,IF(B777=B778,0,_xll.CDXZipStreamCF.Connect.CDXZipCode($B778,"MedianAgeMale")))</f>
        <v>0</v>
      </c>
      <c r="G778">
        <f>IF(ISNA($B778)=TRUE,0,IF(B777=B778,0,_xll.CDXZipStreamCF.Connect.CDXZipCode($B778,"MedianAgeFemale")))</f>
        <v>0</v>
      </c>
      <c r="H778">
        <f>IF(ISNA($B778)=TRUE,0,IF(B777=B778,0,_xll.CDXZipStreamCF.Connect.CDXZipCode($B778,"HouseholdsPerZipCode")))</f>
        <v>0</v>
      </c>
      <c r="I778">
        <f>IF(ISNA($B778)=TRUE,0,IF(B777=B778,0,_xll.CDXZipStreamCF.Connect.CDXZipCode($B778,"PersonsPerHousehold")))</f>
        <v>0</v>
      </c>
      <c r="J778">
        <f>IF(ISNA($B778)=TRUE,0,IF(B777=B778,0,_xll.CDXZipStreamCF.Connect.CDXZipCode($B778,"IncomePerHousehold")))</f>
        <v>0</v>
      </c>
      <c r="K778">
        <f>IF(ISNA($B778)=TRUE,0,IF(B777=B778,0,_xll.CDXZipStreamCF.Connect.CDXZipCode($B778,"AverageHouseValue")))</f>
        <v>0</v>
      </c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x14ac:dyDescent="0.25">
      <c r="A779" s="7"/>
      <c r="B779" s="3" t="e">
        <v>#N/A</v>
      </c>
      <c r="C779" t="e">
        <v>#N/A</v>
      </c>
      <c r="D779">
        <f>IF(ISNA($B779)=TRUE,0,IF(B778=B779,0,IF(B778=B779,0,_xll.CDXZipStreamCF.Connect.CDXZipCode($B779,"Population"))))</f>
        <v>0</v>
      </c>
      <c r="E779">
        <f>IF(ISNA($B779)=TRUE,0,IF(B778=B779,0,_xll.CDXZipStreamCF.Connect.CDXZipCode($B779,"MedianAge")))</f>
        <v>0</v>
      </c>
      <c r="F779">
        <f>IF(ISNA($B779)=TRUE,0,IF(B778=B779,0,_xll.CDXZipStreamCF.Connect.CDXZipCode($B779,"MedianAgeMale")))</f>
        <v>0</v>
      </c>
      <c r="G779">
        <f>IF(ISNA($B779)=TRUE,0,IF(B778=B779,0,_xll.CDXZipStreamCF.Connect.CDXZipCode($B779,"MedianAgeFemale")))</f>
        <v>0</v>
      </c>
      <c r="H779">
        <f>IF(ISNA($B779)=TRUE,0,IF(B778=B779,0,_xll.CDXZipStreamCF.Connect.CDXZipCode($B779,"HouseholdsPerZipCode")))</f>
        <v>0</v>
      </c>
      <c r="I779">
        <f>IF(ISNA($B779)=TRUE,0,IF(B778=B779,0,_xll.CDXZipStreamCF.Connect.CDXZipCode($B779,"PersonsPerHousehold")))</f>
        <v>0</v>
      </c>
      <c r="J779">
        <f>IF(ISNA($B779)=TRUE,0,IF(B778=B779,0,_xll.CDXZipStreamCF.Connect.CDXZipCode($B779,"IncomePerHousehold")))</f>
        <v>0</v>
      </c>
      <c r="K779">
        <f>IF(ISNA($B779)=TRUE,0,IF(B778=B779,0,_xll.CDXZipStreamCF.Connect.CDXZipCode($B779,"AverageHouseValue")))</f>
        <v>0</v>
      </c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x14ac:dyDescent="0.25">
      <c r="A780" s="7"/>
      <c r="B780" s="3" t="e">
        <v>#N/A</v>
      </c>
      <c r="C780" t="e">
        <v>#N/A</v>
      </c>
      <c r="D780">
        <f>IF(ISNA($B780)=TRUE,0,IF(B779=B780,0,IF(B779=B780,0,_xll.CDXZipStreamCF.Connect.CDXZipCode($B780,"Population"))))</f>
        <v>0</v>
      </c>
      <c r="E780">
        <f>IF(ISNA($B780)=TRUE,0,IF(B779=B780,0,_xll.CDXZipStreamCF.Connect.CDXZipCode($B780,"MedianAge")))</f>
        <v>0</v>
      </c>
      <c r="F780">
        <f>IF(ISNA($B780)=TRUE,0,IF(B779=B780,0,_xll.CDXZipStreamCF.Connect.CDXZipCode($B780,"MedianAgeMale")))</f>
        <v>0</v>
      </c>
      <c r="G780">
        <f>IF(ISNA($B780)=TRUE,0,IF(B779=B780,0,_xll.CDXZipStreamCF.Connect.CDXZipCode($B780,"MedianAgeFemale")))</f>
        <v>0</v>
      </c>
      <c r="H780">
        <f>IF(ISNA($B780)=TRUE,0,IF(B779=B780,0,_xll.CDXZipStreamCF.Connect.CDXZipCode($B780,"HouseholdsPerZipCode")))</f>
        <v>0</v>
      </c>
      <c r="I780">
        <f>IF(ISNA($B780)=TRUE,0,IF(B779=B780,0,_xll.CDXZipStreamCF.Connect.CDXZipCode($B780,"PersonsPerHousehold")))</f>
        <v>0</v>
      </c>
      <c r="J780">
        <f>IF(ISNA($B780)=TRUE,0,IF(B779=B780,0,_xll.CDXZipStreamCF.Connect.CDXZipCode($B780,"IncomePerHousehold")))</f>
        <v>0</v>
      </c>
      <c r="K780">
        <f>IF(ISNA($B780)=TRUE,0,IF(B779=B780,0,_xll.CDXZipStreamCF.Connect.CDXZipCode($B780,"AverageHouseValue")))</f>
        <v>0</v>
      </c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x14ac:dyDescent="0.25">
      <c r="A781" s="7"/>
      <c r="B781" s="3" t="e">
        <v>#N/A</v>
      </c>
      <c r="C781" t="e">
        <v>#N/A</v>
      </c>
      <c r="D781">
        <f>IF(ISNA($B781)=TRUE,0,IF(B780=B781,0,IF(B780=B781,0,_xll.CDXZipStreamCF.Connect.CDXZipCode($B781,"Population"))))</f>
        <v>0</v>
      </c>
      <c r="E781">
        <f>IF(ISNA($B781)=TRUE,0,IF(B780=B781,0,_xll.CDXZipStreamCF.Connect.CDXZipCode($B781,"MedianAge")))</f>
        <v>0</v>
      </c>
      <c r="F781">
        <f>IF(ISNA($B781)=TRUE,0,IF(B780=B781,0,_xll.CDXZipStreamCF.Connect.CDXZipCode($B781,"MedianAgeMale")))</f>
        <v>0</v>
      </c>
      <c r="G781">
        <f>IF(ISNA($B781)=TRUE,0,IF(B780=B781,0,_xll.CDXZipStreamCF.Connect.CDXZipCode($B781,"MedianAgeFemale")))</f>
        <v>0</v>
      </c>
      <c r="H781">
        <f>IF(ISNA($B781)=TRUE,0,IF(B780=B781,0,_xll.CDXZipStreamCF.Connect.CDXZipCode($B781,"HouseholdsPerZipCode")))</f>
        <v>0</v>
      </c>
      <c r="I781">
        <f>IF(ISNA($B781)=TRUE,0,IF(B780=B781,0,_xll.CDXZipStreamCF.Connect.CDXZipCode($B781,"PersonsPerHousehold")))</f>
        <v>0</v>
      </c>
      <c r="J781">
        <f>IF(ISNA($B781)=TRUE,0,IF(B780=B781,0,_xll.CDXZipStreamCF.Connect.CDXZipCode($B781,"IncomePerHousehold")))</f>
        <v>0</v>
      </c>
      <c r="K781">
        <f>IF(ISNA($B781)=TRUE,0,IF(B780=B781,0,_xll.CDXZipStreamCF.Connect.CDXZipCode($B781,"AverageHouseValue")))</f>
        <v>0</v>
      </c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x14ac:dyDescent="0.25">
      <c r="A782" s="7"/>
      <c r="B782" s="3" t="e">
        <v>#N/A</v>
      </c>
      <c r="C782" t="e">
        <v>#N/A</v>
      </c>
      <c r="D782">
        <f>IF(ISNA($B782)=TRUE,0,IF(B781=B782,0,IF(B781=B782,0,_xll.CDXZipStreamCF.Connect.CDXZipCode($B782,"Population"))))</f>
        <v>0</v>
      </c>
      <c r="E782">
        <f>IF(ISNA($B782)=TRUE,0,IF(B781=B782,0,_xll.CDXZipStreamCF.Connect.CDXZipCode($B782,"MedianAge")))</f>
        <v>0</v>
      </c>
      <c r="F782">
        <f>IF(ISNA($B782)=TRUE,0,IF(B781=B782,0,_xll.CDXZipStreamCF.Connect.CDXZipCode($B782,"MedianAgeMale")))</f>
        <v>0</v>
      </c>
      <c r="G782">
        <f>IF(ISNA($B782)=TRUE,0,IF(B781=B782,0,_xll.CDXZipStreamCF.Connect.CDXZipCode($B782,"MedianAgeFemale")))</f>
        <v>0</v>
      </c>
      <c r="H782">
        <f>IF(ISNA($B782)=TRUE,0,IF(B781=B782,0,_xll.CDXZipStreamCF.Connect.CDXZipCode($B782,"HouseholdsPerZipCode")))</f>
        <v>0</v>
      </c>
      <c r="I782">
        <f>IF(ISNA($B782)=TRUE,0,IF(B781=B782,0,_xll.CDXZipStreamCF.Connect.CDXZipCode($B782,"PersonsPerHousehold")))</f>
        <v>0</v>
      </c>
      <c r="J782">
        <f>IF(ISNA($B782)=TRUE,0,IF(B781=B782,0,_xll.CDXZipStreamCF.Connect.CDXZipCode($B782,"IncomePerHousehold")))</f>
        <v>0</v>
      </c>
      <c r="K782">
        <f>IF(ISNA($B782)=TRUE,0,IF(B781=B782,0,_xll.CDXZipStreamCF.Connect.CDXZipCode($B782,"AverageHouseValue")))</f>
        <v>0</v>
      </c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x14ac:dyDescent="0.25">
      <c r="A783" s="7"/>
      <c r="B783" s="3" t="e">
        <v>#N/A</v>
      </c>
      <c r="C783" t="e">
        <v>#N/A</v>
      </c>
      <c r="D783">
        <f>IF(ISNA($B783)=TRUE,0,IF(B782=B783,0,IF(B782=B783,0,_xll.CDXZipStreamCF.Connect.CDXZipCode($B783,"Population"))))</f>
        <v>0</v>
      </c>
      <c r="E783">
        <f>IF(ISNA($B783)=TRUE,0,IF(B782=B783,0,_xll.CDXZipStreamCF.Connect.CDXZipCode($B783,"MedianAge")))</f>
        <v>0</v>
      </c>
      <c r="F783">
        <f>IF(ISNA($B783)=TRUE,0,IF(B782=B783,0,_xll.CDXZipStreamCF.Connect.CDXZipCode($B783,"MedianAgeMale")))</f>
        <v>0</v>
      </c>
      <c r="G783">
        <f>IF(ISNA($B783)=TRUE,0,IF(B782=B783,0,_xll.CDXZipStreamCF.Connect.CDXZipCode($B783,"MedianAgeFemale")))</f>
        <v>0</v>
      </c>
      <c r="H783">
        <f>IF(ISNA($B783)=TRUE,0,IF(B782=B783,0,_xll.CDXZipStreamCF.Connect.CDXZipCode($B783,"HouseholdsPerZipCode")))</f>
        <v>0</v>
      </c>
      <c r="I783">
        <f>IF(ISNA($B783)=TRUE,0,IF(B782=B783,0,_xll.CDXZipStreamCF.Connect.CDXZipCode($B783,"PersonsPerHousehold")))</f>
        <v>0</v>
      </c>
      <c r="J783">
        <f>IF(ISNA($B783)=TRUE,0,IF(B782=B783,0,_xll.CDXZipStreamCF.Connect.CDXZipCode($B783,"IncomePerHousehold")))</f>
        <v>0</v>
      </c>
      <c r="K783">
        <f>IF(ISNA($B783)=TRUE,0,IF(B782=B783,0,_xll.CDXZipStreamCF.Connect.CDXZipCode($B783,"AverageHouseValue")))</f>
        <v>0</v>
      </c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x14ac:dyDescent="0.25">
      <c r="A784" s="7"/>
      <c r="B784" s="3" t="e">
        <v>#N/A</v>
      </c>
      <c r="C784" t="e">
        <v>#N/A</v>
      </c>
      <c r="D784">
        <f>IF(ISNA($B784)=TRUE,0,IF(B783=B784,0,IF(B783=B784,0,_xll.CDXZipStreamCF.Connect.CDXZipCode($B784,"Population"))))</f>
        <v>0</v>
      </c>
      <c r="E784">
        <f>IF(ISNA($B784)=TRUE,0,IF(B783=B784,0,_xll.CDXZipStreamCF.Connect.CDXZipCode($B784,"MedianAge")))</f>
        <v>0</v>
      </c>
      <c r="F784">
        <f>IF(ISNA($B784)=TRUE,0,IF(B783=B784,0,_xll.CDXZipStreamCF.Connect.CDXZipCode($B784,"MedianAgeMale")))</f>
        <v>0</v>
      </c>
      <c r="G784">
        <f>IF(ISNA($B784)=TRUE,0,IF(B783=B784,0,_xll.CDXZipStreamCF.Connect.CDXZipCode($B784,"MedianAgeFemale")))</f>
        <v>0</v>
      </c>
      <c r="H784">
        <f>IF(ISNA($B784)=TRUE,0,IF(B783=B784,0,_xll.CDXZipStreamCF.Connect.CDXZipCode($B784,"HouseholdsPerZipCode")))</f>
        <v>0</v>
      </c>
      <c r="I784">
        <f>IF(ISNA($B784)=TRUE,0,IF(B783=B784,0,_xll.CDXZipStreamCF.Connect.CDXZipCode($B784,"PersonsPerHousehold")))</f>
        <v>0</v>
      </c>
      <c r="J784">
        <f>IF(ISNA($B784)=TRUE,0,IF(B783=B784,0,_xll.CDXZipStreamCF.Connect.CDXZipCode($B784,"IncomePerHousehold")))</f>
        <v>0</v>
      </c>
      <c r="K784">
        <f>IF(ISNA($B784)=TRUE,0,IF(B783=B784,0,_xll.CDXZipStreamCF.Connect.CDXZipCode($B784,"AverageHouseValue")))</f>
        <v>0</v>
      </c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x14ac:dyDescent="0.25">
      <c r="A785" s="7"/>
      <c r="B785" s="3" t="e">
        <v>#N/A</v>
      </c>
      <c r="C785" t="e">
        <v>#N/A</v>
      </c>
      <c r="D785">
        <f>IF(ISNA($B785)=TRUE,0,IF(B784=B785,0,IF(B784=B785,0,_xll.CDXZipStreamCF.Connect.CDXZipCode($B785,"Population"))))</f>
        <v>0</v>
      </c>
      <c r="E785">
        <f>IF(ISNA($B785)=TRUE,0,IF(B784=B785,0,_xll.CDXZipStreamCF.Connect.CDXZipCode($B785,"MedianAge")))</f>
        <v>0</v>
      </c>
      <c r="F785">
        <f>IF(ISNA($B785)=TRUE,0,IF(B784=B785,0,_xll.CDXZipStreamCF.Connect.CDXZipCode($B785,"MedianAgeMale")))</f>
        <v>0</v>
      </c>
      <c r="G785">
        <f>IF(ISNA($B785)=TRUE,0,IF(B784=B785,0,_xll.CDXZipStreamCF.Connect.CDXZipCode($B785,"MedianAgeFemale")))</f>
        <v>0</v>
      </c>
      <c r="H785">
        <f>IF(ISNA($B785)=TRUE,0,IF(B784=B785,0,_xll.CDXZipStreamCF.Connect.CDXZipCode($B785,"HouseholdsPerZipCode")))</f>
        <v>0</v>
      </c>
      <c r="I785">
        <f>IF(ISNA($B785)=TRUE,0,IF(B784=B785,0,_xll.CDXZipStreamCF.Connect.CDXZipCode($B785,"PersonsPerHousehold")))</f>
        <v>0</v>
      </c>
      <c r="J785">
        <f>IF(ISNA($B785)=TRUE,0,IF(B784=B785,0,_xll.CDXZipStreamCF.Connect.CDXZipCode($B785,"IncomePerHousehold")))</f>
        <v>0</v>
      </c>
      <c r="K785">
        <f>IF(ISNA($B785)=TRUE,0,IF(B784=B785,0,_xll.CDXZipStreamCF.Connect.CDXZipCode($B785,"AverageHouseValue")))</f>
        <v>0</v>
      </c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x14ac:dyDescent="0.25">
      <c r="A786" s="7"/>
      <c r="B786" s="3" t="e">
        <v>#N/A</v>
      </c>
      <c r="C786" t="e">
        <v>#N/A</v>
      </c>
      <c r="D786">
        <f>IF(ISNA($B786)=TRUE,0,IF(B785=B786,0,IF(B785=B786,0,_xll.CDXZipStreamCF.Connect.CDXZipCode($B786,"Population"))))</f>
        <v>0</v>
      </c>
      <c r="E786">
        <f>IF(ISNA($B786)=TRUE,0,IF(B785=B786,0,_xll.CDXZipStreamCF.Connect.CDXZipCode($B786,"MedianAge")))</f>
        <v>0</v>
      </c>
      <c r="F786">
        <f>IF(ISNA($B786)=TRUE,0,IF(B785=B786,0,_xll.CDXZipStreamCF.Connect.CDXZipCode($B786,"MedianAgeMale")))</f>
        <v>0</v>
      </c>
      <c r="G786">
        <f>IF(ISNA($B786)=TRUE,0,IF(B785=B786,0,_xll.CDXZipStreamCF.Connect.CDXZipCode($B786,"MedianAgeFemale")))</f>
        <v>0</v>
      </c>
      <c r="H786">
        <f>IF(ISNA($B786)=TRUE,0,IF(B785=B786,0,_xll.CDXZipStreamCF.Connect.CDXZipCode($B786,"HouseholdsPerZipCode")))</f>
        <v>0</v>
      </c>
      <c r="I786">
        <f>IF(ISNA($B786)=TRUE,0,IF(B785=B786,0,_xll.CDXZipStreamCF.Connect.CDXZipCode($B786,"PersonsPerHousehold")))</f>
        <v>0</v>
      </c>
      <c r="J786">
        <f>IF(ISNA($B786)=TRUE,0,IF(B785=B786,0,_xll.CDXZipStreamCF.Connect.CDXZipCode($B786,"IncomePerHousehold")))</f>
        <v>0</v>
      </c>
      <c r="K786">
        <f>IF(ISNA($B786)=TRUE,0,IF(B785=B786,0,_xll.CDXZipStreamCF.Connect.CDXZipCode($B786,"AverageHouseValue")))</f>
        <v>0</v>
      </c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x14ac:dyDescent="0.25">
      <c r="A787" s="7"/>
      <c r="B787" s="3" t="e">
        <v>#N/A</v>
      </c>
      <c r="C787" t="e">
        <v>#N/A</v>
      </c>
      <c r="D787">
        <f>IF(ISNA($B787)=TRUE,0,IF(B786=B787,0,IF(B786=B787,0,_xll.CDXZipStreamCF.Connect.CDXZipCode($B787,"Population"))))</f>
        <v>0</v>
      </c>
      <c r="E787">
        <f>IF(ISNA($B787)=TRUE,0,IF(B786=B787,0,_xll.CDXZipStreamCF.Connect.CDXZipCode($B787,"MedianAge")))</f>
        <v>0</v>
      </c>
      <c r="F787">
        <f>IF(ISNA($B787)=TRUE,0,IF(B786=B787,0,_xll.CDXZipStreamCF.Connect.CDXZipCode($B787,"MedianAgeMale")))</f>
        <v>0</v>
      </c>
      <c r="G787">
        <f>IF(ISNA($B787)=TRUE,0,IF(B786=B787,0,_xll.CDXZipStreamCF.Connect.CDXZipCode($B787,"MedianAgeFemale")))</f>
        <v>0</v>
      </c>
      <c r="H787">
        <f>IF(ISNA($B787)=TRUE,0,IF(B786=B787,0,_xll.CDXZipStreamCF.Connect.CDXZipCode($B787,"HouseholdsPerZipCode")))</f>
        <v>0</v>
      </c>
      <c r="I787">
        <f>IF(ISNA($B787)=TRUE,0,IF(B786=B787,0,_xll.CDXZipStreamCF.Connect.CDXZipCode($B787,"PersonsPerHousehold")))</f>
        <v>0</v>
      </c>
      <c r="J787">
        <f>IF(ISNA($B787)=TRUE,0,IF(B786=B787,0,_xll.CDXZipStreamCF.Connect.CDXZipCode($B787,"IncomePerHousehold")))</f>
        <v>0</v>
      </c>
      <c r="K787">
        <f>IF(ISNA($B787)=TRUE,0,IF(B786=B787,0,_xll.CDXZipStreamCF.Connect.CDXZipCode($B787,"AverageHouseValue")))</f>
        <v>0</v>
      </c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x14ac:dyDescent="0.25">
      <c r="A788" s="7"/>
      <c r="B788" s="3" t="e">
        <v>#N/A</v>
      </c>
      <c r="C788" t="e">
        <v>#N/A</v>
      </c>
      <c r="D788">
        <f>IF(ISNA($B788)=TRUE,0,IF(B787=B788,0,IF(B787=B788,0,_xll.CDXZipStreamCF.Connect.CDXZipCode($B788,"Population"))))</f>
        <v>0</v>
      </c>
      <c r="E788">
        <f>IF(ISNA($B788)=TRUE,0,IF(B787=B788,0,_xll.CDXZipStreamCF.Connect.CDXZipCode($B788,"MedianAge")))</f>
        <v>0</v>
      </c>
      <c r="F788">
        <f>IF(ISNA($B788)=TRUE,0,IF(B787=B788,0,_xll.CDXZipStreamCF.Connect.CDXZipCode($B788,"MedianAgeMale")))</f>
        <v>0</v>
      </c>
      <c r="G788">
        <f>IF(ISNA($B788)=TRUE,0,IF(B787=B788,0,_xll.CDXZipStreamCF.Connect.CDXZipCode($B788,"MedianAgeFemale")))</f>
        <v>0</v>
      </c>
      <c r="H788">
        <f>IF(ISNA($B788)=TRUE,0,IF(B787=B788,0,_xll.CDXZipStreamCF.Connect.CDXZipCode($B788,"HouseholdsPerZipCode")))</f>
        <v>0</v>
      </c>
      <c r="I788">
        <f>IF(ISNA($B788)=TRUE,0,IF(B787=B788,0,_xll.CDXZipStreamCF.Connect.CDXZipCode($B788,"PersonsPerHousehold")))</f>
        <v>0</v>
      </c>
      <c r="J788">
        <f>IF(ISNA($B788)=TRUE,0,IF(B787=B788,0,_xll.CDXZipStreamCF.Connect.CDXZipCode($B788,"IncomePerHousehold")))</f>
        <v>0</v>
      </c>
      <c r="K788">
        <f>IF(ISNA($B788)=TRUE,0,IF(B787=B788,0,_xll.CDXZipStreamCF.Connect.CDXZipCode($B788,"AverageHouseValue")))</f>
        <v>0</v>
      </c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x14ac:dyDescent="0.25">
      <c r="A789" s="7"/>
      <c r="B789" s="3" t="e">
        <v>#N/A</v>
      </c>
      <c r="C789" t="e">
        <v>#N/A</v>
      </c>
      <c r="D789">
        <f>IF(ISNA($B789)=TRUE,0,IF(B788=B789,0,IF(B788=B789,0,_xll.CDXZipStreamCF.Connect.CDXZipCode($B789,"Population"))))</f>
        <v>0</v>
      </c>
      <c r="E789">
        <f>IF(ISNA($B789)=TRUE,0,IF(B788=B789,0,_xll.CDXZipStreamCF.Connect.CDXZipCode($B789,"MedianAge")))</f>
        <v>0</v>
      </c>
      <c r="F789">
        <f>IF(ISNA($B789)=TRUE,0,IF(B788=B789,0,_xll.CDXZipStreamCF.Connect.CDXZipCode($B789,"MedianAgeMale")))</f>
        <v>0</v>
      </c>
      <c r="G789">
        <f>IF(ISNA($B789)=TRUE,0,IF(B788=B789,0,_xll.CDXZipStreamCF.Connect.CDXZipCode($B789,"MedianAgeFemale")))</f>
        <v>0</v>
      </c>
      <c r="H789">
        <f>IF(ISNA($B789)=TRUE,0,IF(B788=B789,0,_xll.CDXZipStreamCF.Connect.CDXZipCode($B789,"HouseholdsPerZipCode")))</f>
        <v>0</v>
      </c>
      <c r="I789">
        <f>IF(ISNA($B789)=TRUE,0,IF(B788=B789,0,_xll.CDXZipStreamCF.Connect.CDXZipCode($B789,"PersonsPerHousehold")))</f>
        <v>0</v>
      </c>
      <c r="J789">
        <f>IF(ISNA($B789)=TRUE,0,IF(B788=B789,0,_xll.CDXZipStreamCF.Connect.CDXZipCode($B789,"IncomePerHousehold")))</f>
        <v>0</v>
      </c>
      <c r="K789">
        <f>IF(ISNA($B789)=TRUE,0,IF(B788=B789,0,_xll.CDXZipStreamCF.Connect.CDXZipCode($B789,"AverageHouseValue")))</f>
        <v>0</v>
      </c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x14ac:dyDescent="0.25">
      <c r="A790" s="7"/>
      <c r="B790" s="3" t="e">
        <v>#N/A</v>
      </c>
      <c r="C790" t="e">
        <v>#N/A</v>
      </c>
      <c r="D790">
        <f>IF(ISNA($B790)=TRUE,0,IF(B789=B790,0,IF(B789=B790,0,_xll.CDXZipStreamCF.Connect.CDXZipCode($B790,"Population"))))</f>
        <v>0</v>
      </c>
      <c r="E790">
        <f>IF(ISNA($B790)=TRUE,0,IF(B789=B790,0,_xll.CDXZipStreamCF.Connect.CDXZipCode($B790,"MedianAge")))</f>
        <v>0</v>
      </c>
      <c r="F790">
        <f>IF(ISNA($B790)=TRUE,0,IF(B789=B790,0,_xll.CDXZipStreamCF.Connect.CDXZipCode($B790,"MedianAgeMale")))</f>
        <v>0</v>
      </c>
      <c r="G790">
        <f>IF(ISNA($B790)=TRUE,0,IF(B789=B790,0,_xll.CDXZipStreamCF.Connect.CDXZipCode($B790,"MedianAgeFemale")))</f>
        <v>0</v>
      </c>
      <c r="H790">
        <f>IF(ISNA($B790)=TRUE,0,IF(B789=B790,0,_xll.CDXZipStreamCF.Connect.CDXZipCode($B790,"HouseholdsPerZipCode")))</f>
        <v>0</v>
      </c>
      <c r="I790">
        <f>IF(ISNA($B790)=TRUE,0,IF(B789=B790,0,_xll.CDXZipStreamCF.Connect.CDXZipCode($B790,"PersonsPerHousehold")))</f>
        <v>0</v>
      </c>
      <c r="J790">
        <f>IF(ISNA($B790)=TRUE,0,IF(B789=B790,0,_xll.CDXZipStreamCF.Connect.CDXZipCode($B790,"IncomePerHousehold")))</f>
        <v>0</v>
      </c>
      <c r="K790">
        <f>IF(ISNA($B790)=TRUE,0,IF(B789=B790,0,_xll.CDXZipStreamCF.Connect.CDXZipCode($B790,"AverageHouseValue")))</f>
        <v>0</v>
      </c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x14ac:dyDescent="0.25">
      <c r="A791" s="7"/>
      <c r="B791" s="3" t="e">
        <v>#N/A</v>
      </c>
      <c r="C791" t="e">
        <v>#N/A</v>
      </c>
      <c r="D791">
        <f>IF(ISNA($B791)=TRUE,0,IF(B790=B791,0,IF(B790=B791,0,_xll.CDXZipStreamCF.Connect.CDXZipCode($B791,"Population"))))</f>
        <v>0</v>
      </c>
      <c r="E791">
        <f>IF(ISNA($B791)=TRUE,0,IF(B790=B791,0,_xll.CDXZipStreamCF.Connect.CDXZipCode($B791,"MedianAge")))</f>
        <v>0</v>
      </c>
      <c r="F791">
        <f>IF(ISNA($B791)=TRUE,0,IF(B790=B791,0,_xll.CDXZipStreamCF.Connect.CDXZipCode($B791,"MedianAgeMale")))</f>
        <v>0</v>
      </c>
      <c r="G791">
        <f>IF(ISNA($B791)=TRUE,0,IF(B790=B791,0,_xll.CDXZipStreamCF.Connect.CDXZipCode($B791,"MedianAgeFemale")))</f>
        <v>0</v>
      </c>
      <c r="H791">
        <f>IF(ISNA($B791)=TRUE,0,IF(B790=B791,0,_xll.CDXZipStreamCF.Connect.CDXZipCode($B791,"HouseholdsPerZipCode")))</f>
        <v>0</v>
      </c>
      <c r="I791">
        <f>IF(ISNA($B791)=TRUE,0,IF(B790=B791,0,_xll.CDXZipStreamCF.Connect.CDXZipCode($B791,"PersonsPerHousehold")))</f>
        <v>0</v>
      </c>
      <c r="J791">
        <f>IF(ISNA($B791)=TRUE,0,IF(B790=B791,0,_xll.CDXZipStreamCF.Connect.CDXZipCode($B791,"IncomePerHousehold")))</f>
        <v>0</v>
      </c>
      <c r="K791">
        <f>IF(ISNA($B791)=TRUE,0,IF(B790=B791,0,_xll.CDXZipStreamCF.Connect.CDXZipCode($B791,"AverageHouseValue")))</f>
        <v>0</v>
      </c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x14ac:dyDescent="0.25">
      <c r="A792" s="7"/>
      <c r="B792" s="3" t="e">
        <v>#N/A</v>
      </c>
      <c r="C792" t="e">
        <v>#N/A</v>
      </c>
      <c r="D792">
        <f>IF(ISNA($B792)=TRUE,0,IF(B791=B792,0,IF(B791=B792,0,_xll.CDXZipStreamCF.Connect.CDXZipCode($B792,"Population"))))</f>
        <v>0</v>
      </c>
      <c r="E792">
        <f>IF(ISNA($B792)=TRUE,0,IF(B791=B792,0,_xll.CDXZipStreamCF.Connect.CDXZipCode($B792,"MedianAge")))</f>
        <v>0</v>
      </c>
      <c r="F792">
        <f>IF(ISNA($B792)=TRUE,0,IF(B791=B792,0,_xll.CDXZipStreamCF.Connect.CDXZipCode($B792,"MedianAgeMale")))</f>
        <v>0</v>
      </c>
      <c r="G792">
        <f>IF(ISNA($B792)=TRUE,0,IF(B791=B792,0,_xll.CDXZipStreamCF.Connect.CDXZipCode($B792,"MedianAgeFemale")))</f>
        <v>0</v>
      </c>
      <c r="H792">
        <f>IF(ISNA($B792)=TRUE,0,IF(B791=B792,0,_xll.CDXZipStreamCF.Connect.CDXZipCode($B792,"HouseholdsPerZipCode")))</f>
        <v>0</v>
      </c>
      <c r="I792">
        <f>IF(ISNA($B792)=TRUE,0,IF(B791=B792,0,_xll.CDXZipStreamCF.Connect.CDXZipCode($B792,"PersonsPerHousehold")))</f>
        <v>0</v>
      </c>
      <c r="J792">
        <f>IF(ISNA($B792)=TRUE,0,IF(B791=B792,0,_xll.CDXZipStreamCF.Connect.CDXZipCode($B792,"IncomePerHousehold")))</f>
        <v>0</v>
      </c>
      <c r="K792">
        <f>IF(ISNA($B792)=TRUE,0,IF(B791=B792,0,_xll.CDXZipStreamCF.Connect.CDXZipCode($B792,"AverageHouseValue")))</f>
        <v>0</v>
      </c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x14ac:dyDescent="0.25">
      <c r="A793" s="7"/>
      <c r="B793" s="3" t="e">
        <v>#N/A</v>
      </c>
      <c r="C793" t="e">
        <v>#N/A</v>
      </c>
      <c r="D793">
        <f>IF(ISNA($B793)=TRUE,0,IF(B792=B793,0,IF(B792=B793,0,_xll.CDXZipStreamCF.Connect.CDXZipCode($B793,"Population"))))</f>
        <v>0</v>
      </c>
      <c r="E793">
        <f>IF(ISNA($B793)=TRUE,0,IF(B792=B793,0,_xll.CDXZipStreamCF.Connect.CDXZipCode($B793,"MedianAge")))</f>
        <v>0</v>
      </c>
      <c r="F793">
        <f>IF(ISNA($B793)=TRUE,0,IF(B792=B793,0,_xll.CDXZipStreamCF.Connect.CDXZipCode($B793,"MedianAgeMale")))</f>
        <v>0</v>
      </c>
      <c r="G793">
        <f>IF(ISNA($B793)=TRUE,0,IF(B792=B793,0,_xll.CDXZipStreamCF.Connect.CDXZipCode($B793,"MedianAgeFemale")))</f>
        <v>0</v>
      </c>
      <c r="H793">
        <f>IF(ISNA($B793)=TRUE,0,IF(B792=B793,0,_xll.CDXZipStreamCF.Connect.CDXZipCode($B793,"HouseholdsPerZipCode")))</f>
        <v>0</v>
      </c>
      <c r="I793">
        <f>IF(ISNA($B793)=TRUE,0,IF(B792=B793,0,_xll.CDXZipStreamCF.Connect.CDXZipCode($B793,"PersonsPerHousehold")))</f>
        <v>0</v>
      </c>
      <c r="J793">
        <f>IF(ISNA($B793)=TRUE,0,IF(B792=B793,0,_xll.CDXZipStreamCF.Connect.CDXZipCode($B793,"IncomePerHousehold")))</f>
        <v>0</v>
      </c>
      <c r="K793">
        <f>IF(ISNA($B793)=TRUE,0,IF(B792=B793,0,_xll.CDXZipStreamCF.Connect.CDXZipCode($B793,"AverageHouseValue")))</f>
        <v>0</v>
      </c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x14ac:dyDescent="0.25">
      <c r="A794" s="7"/>
      <c r="B794" s="3" t="e">
        <v>#N/A</v>
      </c>
      <c r="C794" t="e">
        <v>#N/A</v>
      </c>
      <c r="D794">
        <f>IF(ISNA($B794)=TRUE,0,IF(B793=B794,0,IF(B793=B794,0,_xll.CDXZipStreamCF.Connect.CDXZipCode($B794,"Population"))))</f>
        <v>0</v>
      </c>
      <c r="E794">
        <f>IF(ISNA($B794)=TRUE,0,IF(B793=B794,0,_xll.CDXZipStreamCF.Connect.CDXZipCode($B794,"MedianAge")))</f>
        <v>0</v>
      </c>
      <c r="F794">
        <f>IF(ISNA($B794)=TRUE,0,IF(B793=B794,0,_xll.CDXZipStreamCF.Connect.CDXZipCode($B794,"MedianAgeMale")))</f>
        <v>0</v>
      </c>
      <c r="G794">
        <f>IF(ISNA($B794)=TRUE,0,IF(B793=B794,0,_xll.CDXZipStreamCF.Connect.CDXZipCode($B794,"MedianAgeFemale")))</f>
        <v>0</v>
      </c>
      <c r="H794">
        <f>IF(ISNA($B794)=TRUE,0,IF(B793=B794,0,_xll.CDXZipStreamCF.Connect.CDXZipCode($B794,"HouseholdsPerZipCode")))</f>
        <v>0</v>
      </c>
      <c r="I794">
        <f>IF(ISNA($B794)=TRUE,0,IF(B793=B794,0,_xll.CDXZipStreamCF.Connect.CDXZipCode($B794,"PersonsPerHousehold")))</f>
        <v>0</v>
      </c>
      <c r="J794">
        <f>IF(ISNA($B794)=TRUE,0,IF(B793=B794,0,_xll.CDXZipStreamCF.Connect.CDXZipCode($B794,"IncomePerHousehold")))</f>
        <v>0</v>
      </c>
      <c r="K794">
        <f>IF(ISNA($B794)=TRUE,0,IF(B793=B794,0,_xll.CDXZipStreamCF.Connect.CDXZipCode($B794,"AverageHouseValue")))</f>
        <v>0</v>
      </c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x14ac:dyDescent="0.25">
      <c r="A795" s="7"/>
      <c r="B795" s="3" t="e">
        <v>#N/A</v>
      </c>
      <c r="C795" t="e">
        <v>#N/A</v>
      </c>
      <c r="D795">
        <f>IF(ISNA($B795)=TRUE,0,IF(B794=B795,0,IF(B794=B795,0,_xll.CDXZipStreamCF.Connect.CDXZipCode($B795,"Population"))))</f>
        <v>0</v>
      </c>
      <c r="E795">
        <f>IF(ISNA($B795)=TRUE,0,IF(B794=B795,0,_xll.CDXZipStreamCF.Connect.CDXZipCode($B795,"MedianAge")))</f>
        <v>0</v>
      </c>
      <c r="F795">
        <f>IF(ISNA($B795)=TRUE,0,IF(B794=B795,0,_xll.CDXZipStreamCF.Connect.CDXZipCode($B795,"MedianAgeMale")))</f>
        <v>0</v>
      </c>
      <c r="G795">
        <f>IF(ISNA($B795)=TRUE,0,IF(B794=B795,0,_xll.CDXZipStreamCF.Connect.CDXZipCode($B795,"MedianAgeFemale")))</f>
        <v>0</v>
      </c>
      <c r="H795">
        <f>IF(ISNA($B795)=TRUE,0,IF(B794=B795,0,_xll.CDXZipStreamCF.Connect.CDXZipCode($B795,"HouseholdsPerZipCode")))</f>
        <v>0</v>
      </c>
      <c r="I795">
        <f>IF(ISNA($B795)=TRUE,0,IF(B794=B795,0,_xll.CDXZipStreamCF.Connect.CDXZipCode($B795,"PersonsPerHousehold")))</f>
        <v>0</v>
      </c>
      <c r="J795">
        <f>IF(ISNA($B795)=TRUE,0,IF(B794=B795,0,_xll.CDXZipStreamCF.Connect.CDXZipCode($B795,"IncomePerHousehold")))</f>
        <v>0</v>
      </c>
      <c r="K795">
        <f>IF(ISNA($B795)=TRUE,0,IF(B794=B795,0,_xll.CDXZipStreamCF.Connect.CDXZipCode($B795,"AverageHouseValue")))</f>
        <v>0</v>
      </c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x14ac:dyDescent="0.25">
      <c r="A796" s="7"/>
      <c r="B796" s="3" t="e">
        <v>#N/A</v>
      </c>
      <c r="C796" t="e">
        <v>#N/A</v>
      </c>
      <c r="D796">
        <f>IF(ISNA($B796)=TRUE,0,IF(B795=B796,0,IF(B795=B796,0,_xll.CDXZipStreamCF.Connect.CDXZipCode($B796,"Population"))))</f>
        <v>0</v>
      </c>
      <c r="E796">
        <f>IF(ISNA($B796)=TRUE,0,IF(B795=B796,0,_xll.CDXZipStreamCF.Connect.CDXZipCode($B796,"MedianAge")))</f>
        <v>0</v>
      </c>
      <c r="F796">
        <f>IF(ISNA($B796)=TRUE,0,IF(B795=B796,0,_xll.CDXZipStreamCF.Connect.CDXZipCode($B796,"MedianAgeMale")))</f>
        <v>0</v>
      </c>
      <c r="G796">
        <f>IF(ISNA($B796)=TRUE,0,IF(B795=B796,0,_xll.CDXZipStreamCF.Connect.CDXZipCode($B796,"MedianAgeFemale")))</f>
        <v>0</v>
      </c>
      <c r="H796">
        <f>IF(ISNA($B796)=TRUE,0,IF(B795=B796,0,_xll.CDXZipStreamCF.Connect.CDXZipCode($B796,"HouseholdsPerZipCode")))</f>
        <v>0</v>
      </c>
      <c r="I796">
        <f>IF(ISNA($B796)=TRUE,0,IF(B795=B796,0,_xll.CDXZipStreamCF.Connect.CDXZipCode($B796,"PersonsPerHousehold")))</f>
        <v>0</v>
      </c>
      <c r="J796">
        <f>IF(ISNA($B796)=TRUE,0,IF(B795=B796,0,_xll.CDXZipStreamCF.Connect.CDXZipCode($B796,"IncomePerHousehold")))</f>
        <v>0</v>
      </c>
      <c r="K796">
        <f>IF(ISNA($B796)=TRUE,0,IF(B795=B796,0,_xll.CDXZipStreamCF.Connect.CDXZipCode($B796,"AverageHouseValue")))</f>
        <v>0</v>
      </c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x14ac:dyDescent="0.25">
      <c r="A797" s="7"/>
      <c r="B797" s="3" t="e">
        <v>#N/A</v>
      </c>
      <c r="C797" t="e">
        <v>#N/A</v>
      </c>
      <c r="D797">
        <f>IF(ISNA($B797)=TRUE,0,IF(B796=B797,0,IF(B796=B797,0,_xll.CDXZipStreamCF.Connect.CDXZipCode($B797,"Population"))))</f>
        <v>0</v>
      </c>
      <c r="E797">
        <f>IF(ISNA($B797)=TRUE,0,IF(B796=B797,0,_xll.CDXZipStreamCF.Connect.CDXZipCode($B797,"MedianAge")))</f>
        <v>0</v>
      </c>
      <c r="F797">
        <f>IF(ISNA($B797)=TRUE,0,IF(B796=B797,0,_xll.CDXZipStreamCF.Connect.CDXZipCode($B797,"MedianAgeMale")))</f>
        <v>0</v>
      </c>
      <c r="G797">
        <f>IF(ISNA($B797)=TRUE,0,IF(B796=B797,0,_xll.CDXZipStreamCF.Connect.CDXZipCode($B797,"MedianAgeFemale")))</f>
        <v>0</v>
      </c>
      <c r="H797">
        <f>IF(ISNA($B797)=TRUE,0,IF(B796=B797,0,_xll.CDXZipStreamCF.Connect.CDXZipCode($B797,"HouseholdsPerZipCode")))</f>
        <v>0</v>
      </c>
      <c r="I797">
        <f>IF(ISNA($B797)=TRUE,0,IF(B796=B797,0,_xll.CDXZipStreamCF.Connect.CDXZipCode($B797,"PersonsPerHousehold")))</f>
        <v>0</v>
      </c>
      <c r="J797">
        <f>IF(ISNA($B797)=TRUE,0,IF(B796=B797,0,_xll.CDXZipStreamCF.Connect.CDXZipCode($B797,"IncomePerHousehold")))</f>
        <v>0</v>
      </c>
      <c r="K797">
        <f>IF(ISNA($B797)=TRUE,0,IF(B796=B797,0,_xll.CDXZipStreamCF.Connect.CDXZipCode($B797,"AverageHouseValue")))</f>
        <v>0</v>
      </c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x14ac:dyDescent="0.25">
      <c r="A798" s="7"/>
      <c r="B798" s="3" t="e">
        <v>#N/A</v>
      </c>
      <c r="C798" t="e">
        <v>#N/A</v>
      </c>
      <c r="D798">
        <f>IF(ISNA($B798)=TRUE,0,IF(B797=B798,0,IF(B797=B798,0,_xll.CDXZipStreamCF.Connect.CDXZipCode($B798,"Population"))))</f>
        <v>0</v>
      </c>
      <c r="E798">
        <f>IF(ISNA($B798)=TRUE,0,IF(B797=B798,0,_xll.CDXZipStreamCF.Connect.CDXZipCode($B798,"MedianAge")))</f>
        <v>0</v>
      </c>
      <c r="F798">
        <f>IF(ISNA($B798)=TRUE,0,IF(B797=B798,0,_xll.CDXZipStreamCF.Connect.CDXZipCode($B798,"MedianAgeMale")))</f>
        <v>0</v>
      </c>
      <c r="G798">
        <f>IF(ISNA($B798)=TRUE,0,IF(B797=B798,0,_xll.CDXZipStreamCF.Connect.CDXZipCode($B798,"MedianAgeFemale")))</f>
        <v>0</v>
      </c>
      <c r="H798">
        <f>IF(ISNA($B798)=TRUE,0,IF(B797=B798,0,_xll.CDXZipStreamCF.Connect.CDXZipCode($B798,"HouseholdsPerZipCode")))</f>
        <v>0</v>
      </c>
      <c r="I798">
        <f>IF(ISNA($B798)=TRUE,0,IF(B797=B798,0,_xll.CDXZipStreamCF.Connect.CDXZipCode($B798,"PersonsPerHousehold")))</f>
        <v>0</v>
      </c>
      <c r="J798">
        <f>IF(ISNA($B798)=TRUE,0,IF(B797=B798,0,_xll.CDXZipStreamCF.Connect.CDXZipCode($B798,"IncomePerHousehold")))</f>
        <v>0</v>
      </c>
      <c r="K798">
        <f>IF(ISNA($B798)=TRUE,0,IF(B797=B798,0,_xll.CDXZipStreamCF.Connect.CDXZipCode($B798,"AverageHouseValue")))</f>
        <v>0</v>
      </c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x14ac:dyDescent="0.25">
      <c r="A799" s="7"/>
      <c r="B799" s="3" t="e">
        <v>#N/A</v>
      </c>
      <c r="C799" t="e">
        <v>#N/A</v>
      </c>
      <c r="D799">
        <f>IF(ISNA($B799)=TRUE,0,IF(B798=B799,0,IF(B798=B799,0,_xll.CDXZipStreamCF.Connect.CDXZipCode($B799,"Population"))))</f>
        <v>0</v>
      </c>
      <c r="E799">
        <f>IF(ISNA($B799)=TRUE,0,IF(B798=B799,0,_xll.CDXZipStreamCF.Connect.CDXZipCode($B799,"MedianAge")))</f>
        <v>0</v>
      </c>
      <c r="F799">
        <f>IF(ISNA($B799)=TRUE,0,IF(B798=B799,0,_xll.CDXZipStreamCF.Connect.CDXZipCode($B799,"MedianAgeMale")))</f>
        <v>0</v>
      </c>
      <c r="G799">
        <f>IF(ISNA($B799)=TRUE,0,IF(B798=B799,0,_xll.CDXZipStreamCF.Connect.CDXZipCode($B799,"MedianAgeFemale")))</f>
        <v>0</v>
      </c>
      <c r="H799">
        <f>IF(ISNA($B799)=TRUE,0,IF(B798=B799,0,_xll.CDXZipStreamCF.Connect.CDXZipCode($B799,"HouseholdsPerZipCode")))</f>
        <v>0</v>
      </c>
      <c r="I799">
        <f>IF(ISNA($B799)=TRUE,0,IF(B798=B799,0,_xll.CDXZipStreamCF.Connect.CDXZipCode($B799,"PersonsPerHousehold")))</f>
        <v>0</v>
      </c>
      <c r="J799">
        <f>IF(ISNA($B799)=TRUE,0,IF(B798=B799,0,_xll.CDXZipStreamCF.Connect.CDXZipCode($B799,"IncomePerHousehold")))</f>
        <v>0</v>
      </c>
      <c r="K799">
        <f>IF(ISNA($B799)=TRUE,0,IF(B798=B799,0,_xll.CDXZipStreamCF.Connect.CDXZipCode($B799,"AverageHouseValue")))</f>
        <v>0</v>
      </c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x14ac:dyDescent="0.25">
      <c r="A800" s="7"/>
      <c r="B800" s="3" t="e">
        <v>#N/A</v>
      </c>
      <c r="C800" t="e">
        <v>#N/A</v>
      </c>
      <c r="D800">
        <f>IF(ISNA($B800)=TRUE,0,IF(B799=B800,0,IF(B799=B800,0,_xll.CDXZipStreamCF.Connect.CDXZipCode($B800,"Population"))))</f>
        <v>0</v>
      </c>
      <c r="E800">
        <f>IF(ISNA($B800)=TRUE,0,IF(B799=B800,0,_xll.CDXZipStreamCF.Connect.CDXZipCode($B800,"MedianAge")))</f>
        <v>0</v>
      </c>
      <c r="F800">
        <f>IF(ISNA($B800)=TRUE,0,IF(B799=B800,0,_xll.CDXZipStreamCF.Connect.CDXZipCode($B800,"MedianAgeMale")))</f>
        <v>0</v>
      </c>
      <c r="G800">
        <f>IF(ISNA($B800)=TRUE,0,IF(B799=B800,0,_xll.CDXZipStreamCF.Connect.CDXZipCode($B800,"MedianAgeFemale")))</f>
        <v>0</v>
      </c>
      <c r="H800">
        <f>IF(ISNA($B800)=TRUE,0,IF(B799=B800,0,_xll.CDXZipStreamCF.Connect.CDXZipCode($B800,"HouseholdsPerZipCode")))</f>
        <v>0</v>
      </c>
      <c r="I800">
        <f>IF(ISNA($B800)=TRUE,0,IF(B799=B800,0,_xll.CDXZipStreamCF.Connect.CDXZipCode($B800,"PersonsPerHousehold")))</f>
        <v>0</v>
      </c>
      <c r="J800">
        <f>IF(ISNA($B800)=TRUE,0,IF(B799=B800,0,_xll.CDXZipStreamCF.Connect.CDXZipCode($B800,"IncomePerHousehold")))</f>
        <v>0</v>
      </c>
      <c r="K800">
        <f>IF(ISNA($B800)=TRUE,0,IF(B799=B800,0,_xll.CDXZipStreamCF.Connect.CDXZipCode($B800,"AverageHouseValue")))</f>
        <v>0</v>
      </c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x14ac:dyDescent="0.25">
      <c r="A801" s="7"/>
      <c r="B801" s="3" t="e">
        <v>#N/A</v>
      </c>
      <c r="C801" t="e">
        <v>#N/A</v>
      </c>
      <c r="D801">
        <f>IF(ISNA($B801)=TRUE,0,IF(B800=B801,0,IF(B800=B801,0,_xll.CDXZipStreamCF.Connect.CDXZipCode($B801,"Population"))))</f>
        <v>0</v>
      </c>
      <c r="E801">
        <f>IF(ISNA($B801)=TRUE,0,IF(B800=B801,0,_xll.CDXZipStreamCF.Connect.CDXZipCode($B801,"MedianAge")))</f>
        <v>0</v>
      </c>
      <c r="F801">
        <f>IF(ISNA($B801)=TRUE,0,IF(B800=B801,0,_xll.CDXZipStreamCF.Connect.CDXZipCode($B801,"MedianAgeMale")))</f>
        <v>0</v>
      </c>
      <c r="G801">
        <f>IF(ISNA($B801)=TRUE,0,IF(B800=B801,0,_xll.CDXZipStreamCF.Connect.CDXZipCode($B801,"MedianAgeFemale")))</f>
        <v>0</v>
      </c>
      <c r="H801">
        <f>IF(ISNA($B801)=TRUE,0,IF(B800=B801,0,_xll.CDXZipStreamCF.Connect.CDXZipCode($B801,"HouseholdsPerZipCode")))</f>
        <v>0</v>
      </c>
      <c r="I801">
        <f>IF(ISNA($B801)=TRUE,0,IF(B800=B801,0,_xll.CDXZipStreamCF.Connect.CDXZipCode($B801,"PersonsPerHousehold")))</f>
        <v>0</v>
      </c>
      <c r="J801">
        <f>IF(ISNA($B801)=TRUE,0,IF(B800=B801,0,_xll.CDXZipStreamCF.Connect.CDXZipCode($B801,"IncomePerHousehold")))</f>
        <v>0</v>
      </c>
      <c r="K801">
        <f>IF(ISNA($B801)=TRUE,0,IF(B800=B801,0,_xll.CDXZipStreamCF.Connect.CDXZipCode($B801,"AverageHouseValue")))</f>
        <v>0</v>
      </c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x14ac:dyDescent="0.25">
      <c r="A802" s="7"/>
      <c r="B802" s="3" t="e">
        <v>#N/A</v>
      </c>
      <c r="C802" t="e">
        <v>#N/A</v>
      </c>
      <c r="D802">
        <f>IF(ISNA($B802)=TRUE,0,IF(B801=B802,0,IF(B801=B802,0,_xll.CDXZipStreamCF.Connect.CDXZipCode($B802,"Population"))))</f>
        <v>0</v>
      </c>
      <c r="E802">
        <f>IF(ISNA($B802)=TRUE,0,IF(B801=B802,0,_xll.CDXZipStreamCF.Connect.CDXZipCode($B802,"MedianAge")))</f>
        <v>0</v>
      </c>
      <c r="F802">
        <f>IF(ISNA($B802)=TRUE,0,IF(B801=B802,0,_xll.CDXZipStreamCF.Connect.CDXZipCode($B802,"MedianAgeMale")))</f>
        <v>0</v>
      </c>
      <c r="G802">
        <f>IF(ISNA($B802)=TRUE,0,IF(B801=B802,0,_xll.CDXZipStreamCF.Connect.CDXZipCode($B802,"MedianAgeFemale")))</f>
        <v>0</v>
      </c>
      <c r="H802">
        <f>IF(ISNA($B802)=TRUE,0,IF(B801=B802,0,_xll.CDXZipStreamCF.Connect.CDXZipCode($B802,"HouseholdsPerZipCode")))</f>
        <v>0</v>
      </c>
      <c r="I802">
        <f>IF(ISNA($B802)=TRUE,0,IF(B801=B802,0,_xll.CDXZipStreamCF.Connect.CDXZipCode($B802,"PersonsPerHousehold")))</f>
        <v>0</v>
      </c>
      <c r="J802">
        <f>IF(ISNA($B802)=TRUE,0,IF(B801=B802,0,_xll.CDXZipStreamCF.Connect.CDXZipCode($B802,"IncomePerHousehold")))</f>
        <v>0</v>
      </c>
      <c r="K802">
        <f>IF(ISNA($B802)=TRUE,0,IF(B801=B802,0,_xll.CDXZipStreamCF.Connect.CDXZipCode($B802,"AverageHouseValue")))</f>
        <v>0</v>
      </c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x14ac:dyDescent="0.25">
      <c r="A803" s="7"/>
      <c r="B803" s="3" t="e">
        <v>#N/A</v>
      </c>
      <c r="C803" t="e">
        <v>#N/A</v>
      </c>
      <c r="D803">
        <f>IF(ISNA($B803)=TRUE,0,IF(B802=B803,0,IF(B802=B803,0,_xll.CDXZipStreamCF.Connect.CDXZipCode($B803,"Population"))))</f>
        <v>0</v>
      </c>
      <c r="E803">
        <f>IF(ISNA($B803)=TRUE,0,IF(B802=B803,0,_xll.CDXZipStreamCF.Connect.CDXZipCode($B803,"MedianAge")))</f>
        <v>0</v>
      </c>
      <c r="F803">
        <f>IF(ISNA($B803)=TRUE,0,IF(B802=B803,0,_xll.CDXZipStreamCF.Connect.CDXZipCode($B803,"MedianAgeMale")))</f>
        <v>0</v>
      </c>
      <c r="G803">
        <f>IF(ISNA($B803)=TRUE,0,IF(B802=B803,0,_xll.CDXZipStreamCF.Connect.CDXZipCode($B803,"MedianAgeFemale")))</f>
        <v>0</v>
      </c>
      <c r="H803">
        <f>IF(ISNA($B803)=TRUE,0,IF(B802=B803,0,_xll.CDXZipStreamCF.Connect.CDXZipCode($B803,"HouseholdsPerZipCode")))</f>
        <v>0</v>
      </c>
      <c r="I803">
        <f>IF(ISNA($B803)=TRUE,0,IF(B802=B803,0,_xll.CDXZipStreamCF.Connect.CDXZipCode($B803,"PersonsPerHousehold")))</f>
        <v>0</v>
      </c>
      <c r="J803">
        <f>IF(ISNA($B803)=TRUE,0,IF(B802=B803,0,_xll.CDXZipStreamCF.Connect.CDXZipCode($B803,"IncomePerHousehold")))</f>
        <v>0</v>
      </c>
      <c r="K803">
        <f>IF(ISNA($B803)=TRUE,0,IF(B802=B803,0,_xll.CDXZipStreamCF.Connect.CDXZipCode($B803,"AverageHouseValue")))</f>
        <v>0</v>
      </c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x14ac:dyDescent="0.25">
      <c r="A804" s="7"/>
      <c r="B804" s="3" t="e">
        <v>#N/A</v>
      </c>
      <c r="C804" t="e">
        <v>#N/A</v>
      </c>
      <c r="D804">
        <f>IF(ISNA($B804)=TRUE,0,IF(B803=B804,0,IF(B803=B804,0,_xll.CDXZipStreamCF.Connect.CDXZipCode($B804,"Population"))))</f>
        <v>0</v>
      </c>
      <c r="E804">
        <f>IF(ISNA($B804)=TRUE,0,IF(B803=B804,0,_xll.CDXZipStreamCF.Connect.CDXZipCode($B804,"MedianAge")))</f>
        <v>0</v>
      </c>
      <c r="F804">
        <f>IF(ISNA($B804)=TRUE,0,IF(B803=B804,0,_xll.CDXZipStreamCF.Connect.CDXZipCode($B804,"MedianAgeMale")))</f>
        <v>0</v>
      </c>
      <c r="G804">
        <f>IF(ISNA($B804)=TRUE,0,IF(B803=B804,0,_xll.CDXZipStreamCF.Connect.CDXZipCode($B804,"MedianAgeFemale")))</f>
        <v>0</v>
      </c>
      <c r="H804">
        <f>IF(ISNA($B804)=TRUE,0,IF(B803=B804,0,_xll.CDXZipStreamCF.Connect.CDXZipCode($B804,"HouseholdsPerZipCode")))</f>
        <v>0</v>
      </c>
      <c r="I804">
        <f>IF(ISNA($B804)=TRUE,0,IF(B803=B804,0,_xll.CDXZipStreamCF.Connect.CDXZipCode($B804,"PersonsPerHousehold")))</f>
        <v>0</v>
      </c>
      <c r="J804">
        <f>IF(ISNA($B804)=TRUE,0,IF(B803=B804,0,_xll.CDXZipStreamCF.Connect.CDXZipCode($B804,"IncomePerHousehold")))</f>
        <v>0</v>
      </c>
      <c r="K804">
        <f>IF(ISNA($B804)=TRUE,0,IF(B803=B804,0,_xll.CDXZipStreamCF.Connect.CDXZipCode($B804,"AverageHouseValue")))</f>
        <v>0</v>
      </c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x14ac:dyDescent="0.25">
      <c r="A805" s="7"/>
      <c r="B805" s="3" t="e">
        <v>#N/A</v>
      </c>
      <c r="C805" t="e">
        <v>#N/A</v>
      </c>
      <c r="D805">
        <f>IF(ISNA($B805)=TRUE,0,IF(B804=B805,0,IF(B804=B805,0,_xll.CDXZipStreamCF.Connect.CDXZipCode($B805,"Population"))))</f>
        <v>0</v>
      </c>
      <c r="E805">
        <f>IF(ISNA($B805)=TRUE,0,IF(B804=B805,0,_xll.CDXZipStreamCF.Connect.CDXZipCode($B805,"MedianAge")))</f>
        <v>0</v>
      </c>
      <c r="F805">
        <f>IF(ISNA($B805)=TRUE,0,IF(B804=B805,0,_xll.CDXZipStreamCF.Connect.CDXZipCode($B805,"MedianAgeMale")))</f>
        <v>0</v>
      </c>
      <c r="G805">
        <f>IF(ISNA($B805)=TRUE,0,IF(B804=B805,0,_xll.CDXZipStreamCF.Connect.CDXZipCode($B805,"MedianAgeFemale")))</f>
        <v>0</v>
      </c>
      <c r="H805">
        <f>IF(ISNA($B805)=TRUE,0,IF(B804=B805,0,_xll.CDXZipStreamCF.Connect.CDXZipCode($B805,"HouseholdsPerZipCode")))</f>
        <v>0</v>
      </c>
      <c r="I805">
        <f>IF(ISNA($B805)=TRUE,0,IF(B804=B805,0,_xll.CDXZipStreamCF.Connect.CDXZipCode($B805,"PersonsPerHousehold")))</f>
        <v>0</v>
      </c>
      <c r="J805">
        <f>IF(ISNA($B805)=TRUE,0,IF(B804=B805,0,_xll.CDXZipStreamCF.Connect.CDXZipCode($B805,"IncomePerHousehold")))</f>
        <v>0</v>
      </c>
      <c r="K805">
        <f>IF(ISNA($B805)=TRUE,0,IF(B804=B805,0,_xll.CDXZipStreamCF.Connect.CDXZipCode($B805,"AverageHouseValue")))</f>
        <v>0</v>
      </c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x14ac:dyDescent="0.25">
      <c r="A806" s="7"/>
      <c r="B806" s="3" t="e">
        <v>#N/A</v>
      </c>
      <c r="C806" t="e">
        <v>#N/A</v>
      </c>
      <c r="D806">
        <f>IF(ISNA($B806)=TRUE,0,IF(B805=B806,0,IF(B805=B806,0,_xll.CDXZipStreamCF.Connect.CDXZipCode($B806,"Population"))))</f>
        <v>0</v>
      </c>
      <c r="E806">
        <f>IF(ISNA($B806)=TRUE,0,IF(B805=B806,0,_xll.CDXZipStreamCF.Connect.CDXZipCode($B806,"MedianAge")))</f>
        <v>0</v>
      </c>
      <c r="F806">
        <f>IF(ISNA($B806)=TRUE,0,IF(B805=B806,0,_xll.CDXZipStreamCF.Connect.CDXZipCode($B806,"MedianAgeMale")))</f>
        <v>0</v>
      </c>
      <c r="G806">
        <f>IF(ISNA($B806)=TRUE,0,IF(B805=B806,0,_xll.CDXZipStreamCF.Connect.CDXZipCode($B806,"MedianAgeFemale")))</f>
        <v>0</v>
      </c>
      <c r="H806">
        <f>IF(ISNA($B806)=TRUE,0,IF(B805=B806,0,_xll.CDXZipStreamCF.Connect.CDXZipCode($B806,"HouseholdsPerZipCode")))</f>
        <v>0</v>
      </c>
      <c r="I806">
        <f>IF(ISNA($B806)=TRUE,0,IF(B805=B806,0,_xll.CDXZipStreamCF.Connect.CDXZipCode($B806,"PersonsPerHousehold")))</f>
        <v>0</v>
      </c>
      <c r="J806">
        <f>IF(ISNA($B806)=TRUE,0,IF(B805=B806,0,_xll.CDXZipStreamCF.Connect.CDXZipCode($B806,"IncomePerHousehold")))</f>
        <v>0</v>
      </c>
      <c r="K806">
        <f>IF(ISNA($B806)=TRUE,0,IF(B805=B806,0,_xll.CDXZipStreamCF.Connect.CDXZipCode($B806,"AverageHouseValue")))</f>
        <v>0</v>
      </c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x14ac:dyDescent="0.25">
      <c r="A807" s="7"/>
      <c r="B807" s="3" t="e">
        <v>#N/A</v>
      </c>
      <c r="C807" t="e">
        <v>#N/A</v>
      </c>
      <c r="D807">
        <f>IF(ISNA($B807)=TRUE,0,IF(B806=B807,0,IF(B806=B807,0,_xll.CDXZipStreamCF.Connect.CDXZipCode($B807,"Population"))))</f>
        <v>0</v>
      </c>
      <c r="E807">
        <f>IF(ISNA($B807)=TRUE,0,IF(B806=B807,0,_xll.CDXZipStreamCF.Connect.CDXZipCode($B807,"MedianAge")))</f>
        <v>0</v>
      </c>
      <c r="F807">
        <f>IF(ISNA($B807)=TRUE,0,IF(B806=B807,0,_xll.CDXZipStreamCF.Connect.CDXZipCode($B807,"MedianAgeMale")))</f>
        <v>0</v>
      </c>
      <c r="G807">
        <f>IF(ISNA($B807)=TRUE,0,IF(B806=B807,0,_xll.CDXZipStreamCF.Connect.CDXZipCode($B807,"MedianAgeFemale")))</f>
        <v>0</v>
      </c>
      <c r="H807">
        <f>IF(ISNA($B807)=TRUE,0,IF(B806=B807,0,_xll.CDXZipStreamCF.Connect.CDXZipCode($B807,"HouseholdsPerZipCode")))</f>
        <v>0</v>
      </c>
      <c r="I807">
        <f>IF(ISNA($B807)=TRUE,0,IF(B806=B807,0,_xll.CDXZipStreamCF.Connect.CDXZipCode($B807,"PersonsPerHousehold")))</f>
        <v>0</v>
      </c>
      <c r="J807">
        <f>IF(ISNA($B807)=TRUE,0,IF(B806=B807,0,_xll.CDXZipStreamCF.Connect.CDXZipCode($B807,"IncomePerHousehold")))</f>
        <v>0</v>
      </c>
      <c r="K807">
        <f>IF(ISNA($B807)=TRUE,0,IF(B806=B807,0,_xll.CDXZipStreamCF.Connect.CDXZipCode($B807,"AverageHouseValue")))</f>
        <v>0</v>
      </c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x14ac:dyDescent="0.25">
      <c r="A808" s="7"/>
      <c r="B808" s="3" t="e">
        <v>#N/A</v>
      </c>
      <c r="C808" t="e">
        <v>#N/A</v>
      </c>
      <c r="D808">
        <f>IF(ISNA($B808)=TRUE,0,IF(B807=B808,0,IF(B807=B808,0,_xll.CDXZipStreamCF.Connect.CDXZipCode($B808,"Population"))))</f>
        <v>0</v>
      </c>
      <c r="E808">
        <f>IF(ISNA($B808)=TRUE,0,IF(B807=B808,0,_xll.CDXZipStreamCF.Connect.CDXZipCode($B808,"MedianAge")))</f>
        <v>0</v>
      </c>
      <c r="F808">
        <f>IF(ISNA($B808)=TRUE,0,IF(B807=B808,0,_xll.CDXZipStreamCF.Connect.CDXZipCode($B808,"MedianAgeMale")))</f>
        <v>0</v>
      </c>
      <c r="G808">
        <f>IF(ISNA($B808)=TRUE,0,IF(B807=B808,0,_xll.CDXZipStreamCF.Connect.CDXZipCode($B808,"MedianAgeFemale")))</f>
        <v>0</v>
      </c>
      <c r="H808">
        <f>IF(ISNA($B808)=TRUE,0,IF(B807=B808,0,_xll.CDXZipStreamCF.Connect.CDXZipCode($B808,"HouseholdsPerZipCode")))</f>
        <v>0</v>
      </c>
      <c r="I808">
        <f>IF(ISNA($B808)=TRUE,0,IF(B807=B808,0,_xll.CDXZipStreamCF.Connect.CDXZipCode($B808,"PersonsPerHousehold")))</f>
        <v>0</v>
      </c>
      <c r="J808">
        <f>IF(ISNA($B808)=TRUE,0,IF(B807=B808,0,_xll.CDXZipStreamCF.Connect.CDXZipCode($B808,"IncomePerHousehold")))</f>
        <v>0</v>
      </c>
      <c r="K808">
        <f>IF(ISNA($B808)=TRUE,0,IF(B807=B808,0,_xll.CDXZipStreamCF.Connect.CDXZipCode($B808,"AverageHouseValue")))</f>
        <v>0</v>
      </c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x14ac:dyDescent="0.25">
      <c r="A809" s="7"/>
      <c r="B809" s="3" t="e">
        <v>#N/A</v>
      </c>
      <c r="C809" t="e">
        <v>#N/A</v>
      </c>
      <c r="D809">
        <f>IF(ISNA($B809)=TRUE,0,IF(B808=B809,0,IF(B808=B809,0,_xll.CDXZipStreamCF.Connect.CDXZipCode($B809,"Population"))))</f>
        <v>0</v>
      </c>
      <c r="E809">
        <f>IF(ISNA($B809)=TRUE,0,IF(B808=B809,0,_xll.CDXZipStreamCF.Connect.CDXZipCode($B809,"MedianAge")))</f>
        <v>0</v>
      </c>
      <c r="F809">
        <f>IF(ISNA($B809)=TRUE,0,IF(B808=B809,0,_xll.CDXZipStreamCF.Connect.CDXZipCode($B809,"MedianAgeMale")))</f>
        <v>0</v>
      </c>
      <c r="G809">
        <f>IF(ISNA($B809)=TRUE,0,IF(B808=B809,0,_xll.CDXZipStreamCF.Connect.CDXZipCode($B809,"MedianAgeFemale")))</f>
        <v>0</v>
      </c>
      <c r="H809">
        <f>IF(ISNA($B809)=TRUE,0,IF(B808=B809,0,_xll.CDXZipStreamCF.Connect.CDXZipCode($B809,"HouseholdsPerZipCode")))</f>
        <v>0</v>
      </c>
      <c r="I809">
        <f>IF(ISNA($B809)=TRUE,0,IF(B808=B809,0,_xll.CDXZipStreamCF.Connect.CDXZipCode($B809,"PersonsPerHousehold")))</f>
        <v>0</v>
      </c>
      <c r="J809">
        <f>IF(ISNA($B809)=TRUE,0,IF(B808=B809,0,_xll.CDXZipStreamCF.Connect.CDXZipCode($B809,"IncomePerHousehold")))</f>
        <v>0</v>
      </c>
      <c r="K809">
        <f>IF(ISNA($B809)=TRUE,0,IF(B808=B809,0,_xll.CDXZipStreamCF.Connect.CDXZipCode($B809,"AverageHouseValue")))</f>
        <v>0</v>
      </c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x14ac:dyDescent="0.25">
      <c r="A810" s="7"/>
      <c r="B810" s="3" t="e">
        <v>#N/A</v>
      </c>
      <c r="C810" t="e">
        <v>#N/A</v>
      </c>
      <c r="D810">
        <f>IF(ISNA($B810)=TRUE,0,IF(B809=B810,0,IF(B809=B810,0,_xll.CDXZipStreamCF.Connect.CDXZipCode($B810,"Population"))))</f>
        <v>0</v>
      </c>
      <c r="E810">
        <f>IF(ISNA($B810)=TRUE,0,IF(B809=B810,0,_xll.CDXZipStreamCF.Connect.CDXZipCode($B810,"MedianAge")))</f>
        <v>0</v>
      </c>
      <c r="F810">
        <f>IF(ISNA($B810)=TRUE,0,IF(B809=B810,0,_xll.CDXZipStreamCF.Connect.CDXZipCode($B810,"MedianAgeMale")))</f>
        <v>0</v>
      </c>
      <c r="G810">
        <f>IF(ISNA($B810)=TRUE,0,IF(B809=B810,0,_xll.CDXZipStreamCF.Connect.CDXZipCode($B810,"MedianAgeFemale")))</f>
        <v>0</v>
      </c>
      <c r="H810">
        <f>IF(ISNA($B810)=TRUE,0,IF(B809=B810,0,_xll.CDXZipStreamCF.Connect.CDXZipCode($B810,"HouseholdsPerZipCode")))</f>
        <v>0</v>
      </c>
      <c r="I810">
        <f>IF(ISNA($B810)=TRUE,0,IF(B809=B810,0,_xll.CDXZipStreamCF.Connect.CDXZipCode($B810,"PersonsPerHousehold")))</f>
        <v>0</v>
      </c>
      <c r="J810">
        <f>IF(ISNA($B810)=TRUE,0,IF(B809=B810,0,_xll.CDXZipStreamCF.Connect.CDXZipCode($B810,"IncomePerHousehold")))</f>
        <v>0</v>
      </c>
      <c r="K810">
        <f>IF(ISNA($B810)=TRUE,0,IF(B809=B810,0,_xll.CDXZipStreamCF.Connect.CDXZipCode($B810,"AverageHouseValue")))</f>
        <v>0</v>
      </c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x14ac:dyDescent="0.25">
      <c r="A811" s="7"/>
      <c r="B811" s="3" t="e">
        <v>#N/A</v>
      </c>
      <c r="C811" t="e">
        <v>#N/A</v>
      </c>
      <c r="D811">
        <f>IF(ISNA($B811)=TRUE,0,IF(B810=B811,0,IF(B810=B811,0,_xll.CDXZipStreamCF.Connect.CDXZipCode($B811,"Population"))))</f>
        <v>0</v>
      </c>
      <c r="E811">
        <f>IF(ISNA($B811)=TRUE,0,IF(B810=B811,0,_xll.CDXZipStreamCF.Connect.CDXZipCode($B811,"MedianAge")))</f>
        <v>0</v>
      </c>
      <c r="F811">
        <f>IF(ISNA($B811)=TRUE,0,IF(B810=B811,0,_xll.CDXZipStreamCF.Connect.CDXZipCode($B811,"MedianAgeMale")))</f>
        <v>0</v>
      </c>
      <c r="G811">
        <f>IF(ISNA($B811)=TRUE,0,IF(B810=B811,0,_xll.CDXZipStreamCF.Connect.CDXZipCode($B811,"MedianAgeFemale")))</f>
        <v>0</v>
      </c>
      <c r="H811">
        <f>IF(ISNA($B811)=TRUE,0,IF(B810=B811,0,_xll.CDXZipStreamCF.Connect.CDXZipCode($B811,"HouseholdsPerZipCode")))</f>
        <v>0</v>
      </c>
      <c r="I811">
        <f>IF(ISNA($B811)=TRUE,0,IF(B810=B811,0,_xll.CDXZipStreamCF.Connect.CDXZipCode($B811,"PersonsPerHousehold")))</f>
        <v>0</v>
      </c>
      <c r="J811">
        <f>IF(ISNA($B811)=TRUE,0,IF(B810=B811,0,_xll.CDXZipStreamCF.Connect.CDXZipCode($B811,"IncomePerHousehold")))</f>
        <v>0</v>
      </c>
      <c r="K811">
        <f>IF(ISNA($B811)=TRUE,0,IF(B810=B811,0,_xll.CDXZipStreamCF.Connect.CDXZipCode($B811,"AverageHouseValue")))</f>
        <v>0</v>
      </c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x14ac:dyDescent="0.25">
      <c r="A812" s="7"/>
      <c r="B812" s="3" t="e">
        <v>#N/A</v>
      </c>
      <c r="C812" t="e">
        <v>#N/A</v>
      </c>
      <c r="D812">
        <f>IF(ISNA($B812)=TRUE,0,IF(B811=B812,0,IF(B811=B812,0,_xll.CDXZipStreamCF.Connect.CDXZipCode($B812,"Population"))))</f>
        <v>0</v>
      </c>
      <c r="E812">
        <f>IF(ISNA($B812)=TRUE,0,IF(B811=B812,0,_xll.CDXZipStreamCF.Connect.CDXZipCode($B812,"MedianAge")))</f>
        <v>0</v>
      </c>
      <c r="F812">
        <f>IF(ISNA($B812)=TRUE,0,IF(B811=B812,0,_xll.CDXZipStreamCF.Connect.CDXZipCode($B812,"MedianAgeMale")))</f>
        <v>0</v>
      </c>
      <c r="G812">
        <f>IF(ISNA($B812)=TRUE,0,IF(B811=B812,0,_xll.CDXZipStreamCF.Connect.CDXZipCode($B812,"MedianAgeFemale")))</f>
        <v>0</v>
      </c>
      <c r="H812">
        <f>IF(ISNA($B812)=TRUE,0,IF(B811=B812,0,_xll.CDXZipStreamCF.Connect.CDXZipCode($B812,"HouseholdsPerZipCode")))</f>
        <v>0</v>
      </c>
      <c r="I812">
        <f>IF(ISNA($B812)=TRUE,0,IF(B811=B812,0,_xll.CDXZipStreamCF.Connect.CDXZipCode($B812,"PersonsPerHousehold")))</f>
        <v>0</v>
      </c>
      <c r="J812">
        <f>IF(ISNA($B812)=TRUE,0,IF(B811=B812,0,_xll.CDXZipStreamCF.Connect.CDXZipCode($B812,"IncomePerHousehold")))</f>
        <v>0</v>
      </c>
      <c r="K812">
        <f>IF(ISNA($B812)=TRUE,0,IF(B811=B812,0,_xll.CDXZipStreamCF.Connect.CDXZipCode($B812,"AverageHouseValue")))</f>
        <v>0</v>
      </c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x14ac:dyDescent="0.25">
      <c r="A813" s="7"/>
      <c r="B813" s="3" t="e">
        <v>#N/A</v>
      </c>
      <c r="C813" t="e">
        <v>#N/A</v>
      </c>
      <c r="D813">
        <f>IF(ISNA($B813)=TRUE,0,IF(B812=B813,0,IF(B812=B813,0,_xll.CDXZipStreamCF.Connect.CDXZipCode($B813,"Population"))))</f>
        <v>0</v>
      </c>
      <c r="E813">
        <f>IF(ISNA($B813)=TRUE,0,IF(B812=B813,0,_xll.CDXZipStreamCF.Connect.CDXZipCode($B813,"MedianAge")))</f>
        <v>0</v>
      </c>
      <c r="F813">
        <f>IF(ISNA($B813)=TRUE,0,IF(B812=B813,0,_xll.CDXZipStreamCF.Connect.CDXZipCode($B813,"MedianAgeMale")))</f>
        <v>0</v>
      </c>
      <c r="G813">
        <f>IF(ISNA($B813)=TRUE,0,IF(B812=B813,0,_xll.CDXZipStreamCF.Connect.CDXZipCode($B813,"MedianAgeFemale")))</f>
        <v>0</v>
      </c>
      <c r="H813">
        <f>IF(ISNA($B813)=TRUE,0,IF(B812=B813,0,_xll.CDXZipStreamCF.Connect.CDXZipCode($B813,"HouseholdsPerZipCode")))</f>
        <v>0</v>
      </c>
      <c r="I813">
        <f>IF(ISNA($B813)=TRUE,0,IF(B812=B813,0,_xll.CDXZipStreamCF.Connect.CDXZipCode($B813,"PersonsPerHousehold")))</f>
        <v>0</v>
      </c>
      <c r="J813">
        <f>IF(ISNA($B813)=TRUE,0,IF(B812=B813,0,_xll.CDXZipStreamCF.Connect.CDXZipCode($B813,"IncomePerHousehold")))</f>
        <v>0</v>
      </c>
      <c r="K813">
        <f>IF(ISNA($B813)=TRUE,0,IF(B812=B813,0,_xll.CDXZipStreamCF.Connect.CDXZipCode($B813,"AverageHouseValue")))</f>
        <v>0</v>
      </c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x14ac:dyDescent="0.25">
      <c r="A814" s="7"/>
      <c r="B814" s="3" t="e">
        <v>#N/A</v>
      </c>
      <c r="C814" t="e">
        <v>#N/A</v>
      </c>
      <c r="D814">
        <f>IF(ISNA($B814)=TRUE,0,IF(B813=B814,0,IF(B813=B814,0,_xll.CDXZipStreamCF.Connect.CDXZipCode($B814,"Population"))))</f>
        <v>0</v>
      </c>
      <c r="E814">
        <f>IF(ISNA($B814)=TRUE,0,IF(B813=B814,0,_xll.CDXZipStreamCF.Connect.CDXZipCode($B814,"MedianAge")))</f>
        <v>0</v>
      </c>
      <c r="F814">
        <f>IF(ISNA($B814)=TRUE,0,IF(B813=B814,0,_xll.CDXZipStreamCF.Connect.CDXZipCode($B814,"MedianAgeMale")))</f>
        <v>0</v>
      </c>
      <c r="G814">
        <f>IF(ISNA($B814)=TRUE,0,IF(B813=B814,0,_xll.CDXZipStreamCF.Connect.CDXZipCode($B814,"MedianAgeFemale")))</f>
        <v>0</v>
      </c>
      <c r="H814">
        <f>IF(ISNA($B814)=TRUE,0,IF(B813=B814,0,_xll.CDXZipStreamCF.Connect.CDXZipCode($B814,"HouseholdsPerZipCode")))</f>
        <v>0</v>
      </c>
      <c r="I814">
        <f>IF(ISNA($B814)=TRUE,0,IF(B813=B814,0,_xll.CDXZipStreamCF.Connect.CDXZipCode($B814,"PersonsPerHousehold")))</f>
        <v>0</v>
      </c>
      <c r="J814">
        <f>IF(ISNA($B814)=TRUE,0,IF(B813=B814,0,_xll.CDXZipStreamCF.Connect.CDXZipCode($B814,"IncomePerHousehold")))</f>
        <v>0</v>
      </c>
      <c r="K814">
        <f>IF(ISNA($B814)=TRUE,0,IF(B813=B814,0,_xll.CDXZipStreamCF.Connect.CDXZipCode($B814,"AverageHouseValue")))</f>
        <v>0</v>
      </c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x14ac:dyDescent="0.25">
      <c r="A815" s="7"/>
      <c r="B815" s="3" t="e">
        <v>#N/A</v>
      </c>
      <c r="C815" t="e">
        <v>#N/A</v>
      </c>
      <c r="D815">
        <f>IF(ISNA($B815)=TRUE,0,IF(B814=B815,0,IF(B814=B815,0,_xll.CDXZipStreamCF.Connect.CDXZipCode($B815,"Population"))))</f>
        <v>0</v>
      </c>
      <c r="E815">
        <f>IF(ISNA($B815)=TRUE,0,IF(B814=B815,0,_xll.CDXZipStreamCF.Connect.CDXZipCode($B815,"MedianAge")))</f>
        <v>0</v>
      </c>
      <c r="F815">
        <f>IF(ISNA($B815)=TRUE,0,IF(B814=B815,0,_xll.CDXZipStreamCF.Connect.CDXZipCode($B815,"MedianAgeMale")))</f>
        <v>0</v>
      </c>
      <c r="G815">
        <f>IF(ISNA($B815)=TRUE,0,IF(B814=B815,0,_xll.CDXZipStreamCF.Connect.CDXZipCode($B815,"MedianAgeFemale")))</f>
        <v>0</v>
      </c>
      <c r="H815">
        <f>IF(ISNA($B815)=TRUE,0,IF(B814=B815,0,_xll.CDXZipStreamCF.Connect.CDXZipCode($B815,"HouseholdsPerZipCode")))</f>
        <v>0</v>
      </c>
      <c r="I815">
        <f>IF(ISNA($B815)=TRUE,0,IF(B814=B815,0,_xll.CDXZipStreamCF.Connect.CDXZipCode($B815,"PersonsPerHousehold")))</f>
        <v>0</v>
      </c>
      <c r="J815">
        <f>IF(ISNA($B815)=TRUE,0,IF(B814=B815,0,_xll.CDXZipStreamCF.Connect.CDXZipCode($B815,"IncomePerHousehold")))</f>
        <v>0</v>
      </c>
      <c r="K815">
        <f>IF(ISNA($B815)=TRUE,0,IF(B814=B815,0,_xll.CDXZipStreamCF.Connect.CDXZipCode($B815,"AverageHouseValue")))</f>
        <v>0</v>
      </c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x14ac:dyDescent="0.25">
      <c r="A816" s="7"/>
      <c r="B816" s="3" t="e">
        <v>#N/A</v>
      </c>
      <c r="C816" t="e">
        <v>#N/A</v>
      </c>
      <c r="D816">
        <f>IF(ISNA($B816)=TRUE,0,IF(B815=B816,0,IF(B815=B816,0,_xll.CDXZipStreamCF.Connect.CDXZipCode($B816,"Population"))))</f>
        <v>0</v>
      </c>
      <c r="E816">
        <f>IF(ISNA($B816)=TRUE,0,IF(B815=B816,0,_xll.CDXZipStreamCF.Connect.CDXZipCode($B816,"MedianAge")))</f>
        <v>0</v>
      </c>
      <c r="F816">
        <f>IF(ISNA($B816)=TRUE,0,IF(B815=B816,0,_xll.CDXZipStreamCF.Connect.CDXZipCode($B816,"MedianAgeMale")))</f>
        <v>0</v>
      </c>
      <c r="G816">
        <f>IF(ISNA($B816)=TRUE,0,IF(B815=B816,0,_xll.CDXZipStreamCF.Connect.CDXZipCode($B816,"MedianAgeFemale")))</f>
        <v>0</v>
      </c>
      <c r="H816">
        <f>IF(ISNA($B816)=TRUE,0,IF(B815=B816,0,_xll.CDXZipStreamCF.Connect.CDXZipCode($B816,"HouseholdsPerZipCode")))</f>
        <v>0</v>
      </c>
      <c r="I816">
        <f>IF(ISNA($B816)=TRUE,0,IF(B815=B816,0,_xll.CDXZipStreamCF.Connect.CDXZipCode($B816,"PersonsPerHousehold")))</f>
        <v>0</v>
      </c>
      <c r="J816">
        <f>IF(ISNA($B816)=TRUE,0,IF(B815=B816,0,_xll.CDXZipStreamCF.Connect.CDXZipCode($B816,"IncomePerHousehold")))</f>
        <v>0</v>
      </c>
      <c r="K816">
        <f>IF(ISNA($B816)=TRUE,0,IF(B815=B816,0,_xll.CDXZipStreamCF.Connect.CDXZipCode($B816,"AverageHouseValue")))</f>
        <v>0</v>
      </c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x14ac:dyDescent="0.25">
      <c r="A817" s="7"/>
      <c r="B817" s="3" t="e">
        <v>#N/A</v>
      </c>
      <c r="C817" t="e">
        <v>#N/A</v>
      </c>
      <c r="D817">
        <f>IF(ISNA($B817)=TRUE,0,IF(B816=B817,0,IF(B816=B817,0,_xll.CDXZipStreamCF.Connect.CDXZipCode($B817,"Population"))))</f>
        <v>0</v>
      </c>
      <c r="E817">
        <f>IF(ISNA($B817)=TRUE,0,IF(B816=B817,0,_xll.CDXZipStreamCF.Connect.CDXZipCode($B817,"MedianAge")))</f>
        <v>0</v>
      </c>
      <c r="F817">
        <f>IF(ISNA($B817)=TRUE,0,IF(B816=B817,0,_xll.CDXZipStreamCF.Connect.CDXZipCode($B817,"MedianAgeMale")))</f>
        <v>0</v>
      </c>
      <c r="G817">
        <f>IF(ISNA($B817)=TRUE,0,IF(B816=B817,0,_xll.CDXZipStreamCF.Connect.CDXZipCode($B817,"MedianAgeFemale")))</f>
        <v>0</v>
      </c>
      <c r="H817">
        <f>IF(ISNA($B817)=TRUE,0,IF(B816=B817,0,_xll.CDXZipStreamCF.Connect.CDXZipCode($B817,"HouseholdsPerZipCode")))</f>
        <v>0</v>
      </c>
      <c r="I817">
        <f>IF(ISNA($B817)=TRUE,0,IF(B816=B817,0,_xll.CDXZipStreamCF.Connect.CDXZipCode($B817,"PersonsPerHousehold")))</f>
        <v>0</v>
      </c>
      <c r="J817">
        <f>IF(ISNA($B817)=TRUE,0,IF(B816=B817,0,_xll.CDXZipStreamCF.Connect.CDXZipCode($B817,"IncomePerHousehold")))</f>
        <v>0</v>
      </c>
      <c r="K817">
        <f>IF(ISNA($B817)=TRUE,0,IF(B816=B817,0,_xll.CDXZipStreamCF.Connect.CDXZipCode($B817,"AverageHouseValue")))</f>
        <v>0</v>
      </c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x14ac:dyDescent="0.25">
      <c r="A818" s="7"/>
      <c r="B818" s="3" t="e">
        <v>#N/A</v>
      </c>
      <c r="C818" t="e">
        <v>#N/A</v>
      </c>
      <c r="D818">
        <f>IF(ISNA($B818)=TRUE,0,IF(B817=B818,0,IF(B817=B818,0,_xll.CDXZipStreamCF.Connect.CDXZipCode($B818,"Population"))))</f>
        <v>0</v>
      </c>
      <c r="E818">
        <f>IF(ISNA($B818)=TRUE,0,IF(B817=B818,0,_xll.CDXZipStreamCF.Connect.CDXZipCode($B818,"MedianAge")))</f>
        <v>0</v>
      </c>
      <c r="F818">
        <f>IF(ISNA($B818)=TRUE,0,IF(B817=B818,0,_xll.CDXZipStreamCF.Connect.CDXZipCode($B818,"MedianAgeMale")))</f>
        <v>0</v>
      </c>
      <c r="G818">
        <f>IF(ISNA($B818)=TRUE,0,IF(B817=B818,0,_xll.CDXZipStreamCF.Connect.CDXZipCode($B818,"MedianAgeFemale")))</f>
        <v>0</v>
      </c>
      <c r="H818">
        <f>IF(ISNA($B818)=TRUE,0,IF(B817=B818,0,_xll.CDXZipStreamCF.Connect.CDXZipCode($B818,"HouseholdsPerZipCode")))</f>
        <v>0</v>
      </c>
      <c r="I818">
        <f>IF(ISNA($B818)=TRUE,0,IF(B817=B818,0,_xll.CDXZipStreamCF.Connect.CDXZipCode($B818,"PersonsPerHousehold")))</f>
        <v>0</v>
      </c>
      <c r="J818">
        <f>IF(ISNA($B818)=TRUE,0,IF(B817=B818,0,_xll.CDXZipStreamCF.Connect.CDXZipCode($B818,"IncomePerHousehold")))</f>
        <v>0</v>
      </c>
      <c r="K818">
        <f>IF(ISNA($B818)=TRUE,0,IF(B817=B818,0,_xll.CDXZipStreamCF.Connect.CDXZipCode($B818,"AverageHouseValue")))</f>
        <v>0</v>
      </c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x14ac:dyDescent="0.25">
      <c r="A819" s="7"/>
      <c r="B819" s="3" t="e">
        <v>#N/A</v>
      </c>
      <c r="C819" t="e">
        <v>#N/A</v>
      </c>
      <c r="D819">
        <f>IF(ISNA($B819)=TRUE,0,IF(B818=B819,0,IF(B818=B819,0,_xll.CDXZipStreamCF.Connect.CDXZipCode($B819,"Population"))))</f>
        <v>0</v>
      </c>
      <c r="E819">
        <f>IF(ISNA($B819)=TRUE,0,IF(B818=B819,0,_xll.CDXZipStreamCF.Connect.CDXZipCode($B819,"MedianAge")))</f>
        <v>0</v>
      </c>
      <c r="F819">
        <f>IF(ISNA($B819)=TRUE,0,IF(B818=B819,0,_xll.CDXZipStreamCF.Connect.CDXZipCode($B819,"MedianAgeMale")))</f>
        <v>0</v>
      </c>
      <c r="G819">
        <f>IF(ISNA($B819)=TRUE,0,IF(B818=B819,0,_xll.CDXZipStreamCF.Connect.CDXZipCode($B819,"MedianAgeFemale")))</f>
        <v>0</v>
      </c>
      <c r="H819">
        <f>IF(ISNA($B819)=TRUE,0,IF(B818=B819,0,_xll.CDXZipStreamCF.Connect.CDXZipCode($B819,"HouseholdsPerZipCode")))</f>
        <v>0</v>
      </c>
      <c r="I819">
        <f>IF(ISNA($B819)=TRUE,0,IF(B818=B819,0,_xll.CDXZipStreamCF.Connect.CDXZipCode($B819,"PersonsPerHousehold")))</f>
        <v>0</v>
      </c>
      <c r="J819">
        <f>IF(ISNA($B819)=TRUE,0,IF(B818=B819,0,_xll.CDXZipStreamCF.Connect.CDXZipCode($B819,"IncomePerHousehold")))</f>
        <v>0</v>
      </c>
      <c r="K819">
        <f>IF(ISNA($B819)=TRUE,0,IF(B818=B819,0,_xll.CDXZipStreamCF.Connect.CDXZipCode($B819,"AverageHouseValue")))</f>
        <v>0</v>
      </c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x14ac:dyDescent="0.25">
      <c r="A820" s="7"/>
      <c r="B820" s="3" t="e">
        <v>#N/A</v>
      </c>
      <c r="C820" t="e">
        <v>#N/A</v>
      </c>
      <c r="D820">
        <f>IF(ISNA($B820)=TRUE,0,IF(B819=B820,0,IF(B819=B820,0,_xll.CDXZipStreamCF.Connect.CDXZipCode($B820,"Population"))))</f>
        <v>0</v>
      </c>
      <c r="E820">
        <f>IF(ISNA($B820)=TRUE,0,IF(B819=B820,0,_xll.CDXZipStreamCF.Connect.CDXZipCode($B820,"MedianAge")))</f>
        <v>0</v>
      </c>
      <c r="F820">
        <f>IF(ISNA($B820)=TRUE,0,IF(B819=B820,0,_xll.CDXZipStreamCF.Connect.CDXZipCode($B820,"MedianAgeMale")))</f>
        <v>0</v>
      </c>
      <c r="G820">
        <f>IF(ISNA($B820)=TRUE,0,IF(B819=B820,0,_xll.CDXZipStreamCF.Connect.CDXZipCode($B820,"MedianAgeFemale")))</f>
        <v>0</v>
      </c>
      <c r="H820">
        <f>IF(ISNA($B820)=TRUE,0,IF(B819=B820,0,_xll.CDXZipStreamCF.Connect.CDXZipCode($B820,"HouseholdsPerZipCode")))</f>
        <v>0</v>
      </c>
      <c r="I820">
        <f>IF(ISNA($B820)=TRUE,0,IF(B819=B820,0,_xll.CDXZipStreamCF.Connect.CDXZipCode($B820,"PersonsPerHousehold")))</f>
        <v>0</v>
      </c>
      <c r="J820">
        <f>IF(ISNA($B820)=TRUE,0,IF(B819=B820,0,_xll.CDXZipStreamCF.Connect.CDXZipCode($B820,"IncomePerHousehold")))</f>
        <v>0</v>
      </c>
      <c r="K820">
        <f>IF(ISNA($B820)=TRUE,0,IF(B819=B820,0,_xll.CDXZipStreamCF.Connect.CDXZipCode($B820,"AverageHouseValue")))</f>
        <v>0</v>
      </c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x14ac:dyDescent="0.25">
      <c r="A821" s="7"/>
      <c r="B821" s="3" t="e">
        <v>#N/A</v>
      </c>
      <c r="C821" t="e">
        <v>#N/A</v>
      </c>
      <c r="D821">
        <f>IF(ISNA($B821)=TRUE,0,IF(B820=B821,0,IF(B820=B821,0,_xll.CDXZipStreamCF.Connect.CDXZipCode($B821,"Population"))))</f>
        <v>0</v>
      </c>
      <c r="E821">
        <f>IF(ISNA($B821)=TRUE,0,IF(B820=B821,0,_xll.CDXZipStreamCF.Connect.CDXZipCode($B821,"MedianAge")))</f>
        <v>0</v>
      </c>
      <c r="F821">
        <f>IF(ISNA($B821)=TRUE,0,IF(B820=B821,0,_xll.CDXZipStreamCF.Connect.CDXZipCode($B821,"MedianAgeMale")))</f>
        <v>0</v>
      </c>
      <c r="G821">
        <f>IF(ISNA($B821)=TRUE,0,IF(B820=B821,0,_xll.CDXZipStreamCF.Connect.CDXZipCode($B821,"MedianAgeFemale")))</f>
        <v>0</v>
      </c>
      <c r="H821">
        <f>IF(ISNA($B821)=TRUE,0,IF(B820=B821,0,_xll.CDXZipStreamCF.Connect.CDXZipCode($B821,"HouseholdsPerZipCode")))</f>
        <v>0</v>
      </c>
      <c r="I821">
        <f>IF(ISNA($B821)=TRUE,0,IF(B820=B821,0,_xll.CDXZipStreamCF.Connect.CDXZipCode($B821,"PersonsPerHousehold")))</f>
        <v>0</v>
      </c>
      <c r="J821">
        <f>IF(ISNA($B821)=TRUE,0,IF(B820=B821,0,_xll.CDXZipStreamCF.Connect.CDXZipCode($B821,"IncomePerHousehold")))</f>
        <v>0</v>
      </c>
      <c r="K821">
        <f>IF(ISNA($B821)=TRUE,0,IF(B820=B821,0,_xll.CDXZipStreamCF.Connect.CDXZipCode($B821,"AverageHouseValue")))</f>
        <v>0</v>
      </c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x14ac:dyDescent="0.25">
      <c r="A822" s="7"/>
      <c r="B822" s="3" t="e">
        <v>#N/A</v>
      </c>
      <c r="C822" t="e">
        <v>#N/A</v>
      </c>
      <c r="D822">
        <f>IF(ISNA($B822)=TRUE,0,IF(B821=B822,0,IF(B821=B822,0,_xll.CDXZipStreamCF.Connect.CDXZipCode($B822,"Population"))))</f>
        <v>0</v>
      </c>
      <c r="E822">
        <f>IF(ISNA($B822)=TRUE,0,IF(B821=B822,0,_xll.CDXZipStreamCF.Connect.CDXZipCode($B822,"MedianAge")))</f>
        <v>0</v>
      </c>
      <c r="F822">
        <f>IF(ISNA($B822)=TRUE,0,IF(B821=B822,0,_xll.CDXZipStreamCF.Connect.CDXZipCode($B822,"MedianAgeMale")))</f>
        <v>0</v>
      </c>
      <c r="G822">
        <f>IF(ISNA($B822)=TRUE,0,IF(B821=B822,0,_xll.CDXZipStreamCF.Connect.CDXZipCode($B822,"MedianAgeFemale")))</f>
        <v>0</v>
      </c>
      <c r="H822">
        <f>IF(ISNA($B822)=TRUE,0,IF(B821=B822,0,_xll.CDXZipStreamCF.Connect.CDXZipCode($B822,"HouseholdsPerZipCode")))</f>
        <v>0</v>
      </c>
      <c r="I822">
        <f>IF(ISNA($B822)=TRUE,0,IF(B821=B822,0,_xll.CDXZipStreamCF.Connect.CDXZipCode($B822,"PersonsPerHousehold")))</f>
        <v>0</v>
      </c>
      <c r="J822">
        <f>IF(ISNA($B822)=TRUE,0,IF(B821=B822,0,_xll.CDXZipStreamCF.Connect.CDXZipCode($B822,"IncomePerHousehold")))</f>
        <v>0</v>
      </c>
      <c r="K822">
        <f>IF(ISNA($B822)=TRUE,0,IF(B821=B822,0,_xll.CDXZipStreamCF.Connect.CDXZipCode($B822,"AverageHouseValue")))</f>
        <v>0</v>
      </c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x14ac:dyDescent="0.25">
      <c r="A823" s="7"/>
      <c r="B823" s="3" t="e">
        <v>#N/A</v>
      </c>
      <c r="C823" t="e">
        <v>#N/A</v>
      </c>
      <c r="D823">
        <f>IF(ISNA($B823)=TRUE,0,IF(B822=B823,0,IF(B822=B823,0,_xll.CDXZipStreamCF.Connect.CDXZipCode($B823,"Population"))))</f>
        <v>0</v>
      </c>
      <c r="E823">
        <f>IF(ISNA($B823)=TRUE,0,IF(B822=B823,0,_xll.CDXZipStreamCF.Connect.CDXZipCode($B823,"MedianAge")))</f>
        <v>0</v>
      </c>
      <c r="F823">
        <f>IF(ISNA($B823)=TRUE,0,IF(B822=B823,0,_xll.CDXZipStreamCF.Connect.CDXZipCode($B823,"MedianAgeMale")))</f>
        <v>0</v>
      </c>
      <c r="G823">
        <f>IF(ISNA($B823)=TRUE,0,IF(B822=B823,0,_xll.CDXZipStreamCF.Connect.CDXZipCode($B823,"MedianAgeFemale")))</f>
        <v>0</v>
      </c>
      <c r="H823">
        <f>IF(ISNA($B823)=TRUE,0,IF(B822=B823,0,_xll.CDXZipStreamCF.Connect.CDXZipCode($B823,"HouseholdsPerZipCode")))</f>
        <v>0</v>
      </c>
      <c r="I823">
        <f>IF(ISNA($B823)=TRUE,0,IF(B822=B823,0,_xll.CDXZipStreamCF.Connect.CDXZipCode($B823,"PersonsPerHousehold")))</f>
        <v>0</v>
      </c>
      <c r="J823">
        <f>IF(ISNA($B823)=TRUE,0,IF(B822=B823,0,_xll.CDXZipStreamCF.Connect.CDXZipCode($B823,"IncomePerHousehold")))</f>
        <v>0</v>
      </c>
      <c r="K823">
        <f>IF(ISNA($B823)=TRUE,0,IF(B822=B823,0,_xll.CDXZipStreamCF.Connect.CDXZipCode($B823,"AverageHouseValue")))</f>
        <v>0</v>
      </c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x14ac:dyDescent="0.25">
      <c r="A824" s="7"/>
      <c r="B824" s="3" t="e">
        <v>#N/A</v>
      </c>
      <c r="C824" t="e">
        <v>#N/A</v>
      </c>
      <c r="D824">
        <f>IF(ISNA($B824)=TRUE,0,IF(B823=B824,0,IF(B823=B824,0,_xll.CDXZipStreamCF.Connect.CDXZipCode($B824,"Population"))))</f>
        <v>0</v>
      </c>
      <c r="E824">
        <f>IF(ISNA($B824)=TRUE,0,IF(B823=B824,0,_xll.CDXZipStreamCF.Connect.CDXZipCode($B824,"MedianAge")))</f>
        <v>0</v>
      </c>
      <c r="F824">
        <f>IF(ISNA($B824)=TRUE,0,IF(B823=B824,0,_xll.CDXZipStreamCF.Connect.CDXZipCode($B824,"MedianAgeMale")))</f>
        <v>0</v>
      </c>
      <c r="G824">
        <f>IF(ISNA($B824)=TRUE,0,IF(B823=B824,0,_xll.CDXZipStreamCF.Connect.CDXZipCode($B824,"MedianAgeFemale")))</f>
        <v>0</v>
      </c>
      <c r="H824">
        <f>IF(ISNA($B824)=TRUE,0,IF(B823=B824,0,_xll.CDXZipStreamCF.Connect.CDXZipCode($B824,"HouseholdsPerZipCode")))</f>
        <v>0</v>
      </c>
      <c r="I824">
        <f>IF(ISNA($B824)=TRUE,0,IF(B823=B824,0,_xll.CDXZipStreamCF.Connect.CDXZipCode($B824,"PersonsPerHousehold")))</f>
        <v>0</v>
      </c>
      <c r="J824">
        <f>IF(ISNA($B824)=TRUE,0,IF(B823=B824,0,_xll.CDXZipStreamCF.Connect.CDXZipCode($B824,"IncomePerHousehold")))</f>
        <v>0</v>
      </c>
      <c r="K824">
        <f>IF(ISNA($B824)=TRUE,0,IF(B823=B824,0,_xll.CDXZipStreamCF.Connect.CDXZipCode($B824,"AverageHouseValue")))</f>
        <v>0</v>
      </c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x14ac:dyDescent="0.25">
      <c r="A825" s="7"/>
      <c r="B825" s="3" t="e">
        <v>#N/A</v>
      </c>
      <c r="C825" t="e">
        <v>#N/A</v>
      </c>
      <c r="D825">
        <f>IF(ISNA($B825)=TRUE,0,IF(B824=B825,0,IF(B824=B825,0,_xll.CDXZipStreamCF.Connect.CDXZipCode($B825,"Population"))))</f>
        <v>0</v>
      </c>
      <c r="E825">
        <f>IF(ISNA($B825)=TRUE,0,IF(B824=B825,0,_xll.CDXZipStreamCF.Connect.CDXZipCode($B825,"MedianAge")))</f>
        <v>0</v>
      </c>
      <c r="F825">
        <f>IF(ISNA($B825)=TRUE,0,IF(B824=B825,0,_xll.CDXZipStreamCF.Connect.CDXZipCode($B825,"MedianAgeMale")))</f>
        <v>0</v>
      </c>
      <c r="G825">
        <f>IF(ISNA($B825)=TRUE,0,IF(B824=B825,0,_xll.CDXZipStreamCF.Connect.CDXZipCode($B825,"MedianAgeFemale")))</f>
        <v>0</v>
      </c>
      <c r="H825">
        <f>IF(ISNA($B825)=TRUE,0,IF(B824=B825,0,_xll.CDXZipStreamCF.Connect.CDXZipCode($B825,"HouseholdsPerZipCode")))</f>
        <v>0</v>
      </c>
      <c r="I825">
        <f>IF(ISNA($B825)=TRUE,0,IF(B824=B825,0,_xll.CDXZipStreamCF.Connect.CDXZipCode($B825,"PersonsPerHousehold")))</f>
        <v>0</v>
      </c>
      <c r="J825">
        <f>IF(ISNA($B825)=TRUE,0,IF(B824=B825,0,_xll.CDXZipStreamCF.Connect.CDXZipCode($B825,"IncomePerHousehold")))</f>
        <v>0</v>
      </c>
      <c r="K825">
        <f>IF(ISNA($B825)=TRUE,0,IF(B824=B825,0,_xll.CDXZipStreamCF.Connect.CDXZipCode($B825,"AverageHouseValue")))</f>
        <v>0</v>
      </c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x14ac:dyDescent="0.25">
      <c r="A826" s="7"/>
      <c r="B826" s="3" t="e">
        <v>#N/A</v>
      </c>
      <c r="C826" t="e">
        <v>#N/A</v>
      </c>
      <c r="D826">
        <f>IF(ISNA($B826)=TRUE,0,IF(B825=B826,0,IF(B825=B826,0,_xll.CDXZipStreamCF.Connect.CDXZipCode($B826,"Population"))))</f>
        <v>0</v>
      </c>
      <c r="E826">
        <f>IF(ISNA($B826)=TRUE,0,IF(B825=B826,0,_xll.CDXZipStreamCF.Connect.CDXZipCode($B826,"MedianAge")))</f>
        <v>0</v>
      </c>
      <c r="F826">
        <f>IF(ISNA($B826)=TRUE,0,IF(B825=B826,0,_xll.CDXZipStreamCF.Connect.CDXZipCode($B826,"MedianAgeMale")))</f>
        <v>0</v>
      </c>
      <c r="G826">
        <f>IF(ISNA($B826)=TRUE,0,IF(B825=B826,0,_xll.CDXZipStreamCF.Connect.CDXZipCode($B826,"MedianAgeFemale")))</f>
        <v>0</v>
      </c>
      <c r="H826">
        <f>IF(ISNA($B826)=TRUE,0,IF(B825=B826,0,_xll.CDXZipStreamCF.Connect.CDXZipCode($B826,"HouseholdsPerZipCode")))</f>
        <v>0</v>
      </c>
      <c r="I826">
        <f>IF(ISNA($B826)=TRUE,0,IF(B825=B826,0,_xll.CDXZipStreamCF.Connect.CDXZipCode($B826,"PersonsPerHousehold")))</f>
        <v>0</v>
      </c>
      <c r="J826">
        <f>IF(ISNA($B826)=TRUE,0,IF(B825=B826,0,_xll.CDXZipStreamCF.Connect.CDXZipCode($B826,"IncomePerHousehold")))</f>
        <v>0</v>
      </c>
      <c r="K826">
        <f>IF(ISNA($B826)=TRUE,0,IF(B825=B826,0,_xll.CDXZipStreamCF.Connect.CDXZipCode($B826,"AverageHouseValue")))</f>
        <v>0</v>
      </c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x14ac:dyDescent="0.25">
      <c r="A827" s="7"/>
      <c r="B827" s="3" t="e">
        <v>#N/A</v>
      </c>
      <c r="C827" t="e">
        <v>#N/A</v>
      </c>
      <c r="D827">
        <f>IF(ISNA($B827)=TRUE,0,IF(B826=B827,0,IF(B826=B827,0,_xll.CDXZipStreamCF.Connect.CDXZipCode($B827,"Population"))))</f>
        <v>0</v>
      </c>
      <c r="E827">
        <f>IF(ISNA($B827)=TRUE,0,IF(B826=B827,0,_xll.CDXZipStreamCF.Connect.CDXZipCode($B827,"MedianAge")))</f>
        <v>0</v>
      </c>
      <c r="F827">
        <f>IF(ISNA($B827)=TRUE,0,IF(B826=B827,0,_xll.CDXZipStreamCF.Connect.CDXZipCode($B827,"MedianAgeMale")))</f>
        <v>0</v>
      </c>
      <c r="G827">
        <f>IF(ISNA($B827)=TRUE,0,IF(B826=B827,0,_xll.CDXZipStreamCF.Connect.CDXZipCode($B827,"MedianAgeFemale")))</f>
        <v>0</v>
      </c>
      <c r="H827">
        <f>IF(ISNA($B827)=TRUE,0,IF(B826=B827,0,_xll.CDXZipStreamCF.Connect.CDXZipCode($B827,"HouseholdsPerZipCode")))</f>
        <v>0</v>
      </c>
      <c r="I827">
        <f>IF(ISNA($B827)=TRUE,0,IF(B826=B827,0,_xll.CDXZipStreamCF.Connect.CDXZipCode($B827,"PersonsPerHousehold")))</f>
        <v>0</v>
      </c>
      <c r="J827">
        <f>IF(ISNA($B827)=TRUE,0,IF(B826=B827,0,_xll.CDXZipStreamCF.Connect.CDXZipCode($B827,"IncomePerHousehold")))</f>
        <v>0</v>
      </c>
      <c r="K827">
        <f>IF(ISNA($B827)=TRUE,0,IF(B826=B827,0,_xll.CDXZipStreamCF.Connect.CDXZipCode($B827,"AverageHouseValue")))</f>
        <v>0</v>
      </c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x14ac:dyDescent="0.25">
      <c r="A828" s="7"/>
      <c r="B828" s="3" t="e">
        <v>#N/A</v>
      </c>
      <c r="C828" t="e">
        <v>#N/A</v>
      </c>
      <c r="D828">
        <f>IF(ISNA($B828)=TRUE,0,IF(B827=B828,0,IF(B827=B828,0,_xll.CDXZipStreamCF.Connect.CDXZipCode($B828,"Population"))))</f>
        <v>0</v>
      </c>
      <c r="E828">
        <f>IF(ISNA($B828)=TRUE,0,IF(B827=B828,0,_xll.CDXZipStreamCF.Connect.CDXZipCode($B828,"MedianAge")))</f>
        <v>0</v>
      </c>
      <c r="F828">
        <f>IF(ISNA($B828)=TRUE,0,IF(B827=B828,0,_xll.CDXZipStreamCF.Connect.CDXZipCode($B828,"MedianAgeMale")))</f>
        <v>0</v>
      </c>
      <c r="G828">
        <f>IF(ISNA($B828)=TRUE,0,IF(B827=B828,0,_xll.CDXZipStreamCF.Connect.CDXZipCode($B828,"MedianAgeFemale")))</f>
        <v>0</v>
      </c>
      <c r="H828">
        <f>IF(ISNA($B828)=TRUE,0,IF(B827=B828,0,_xll.CDXZipStreamCF.Connect.CDXZipCode($B828,"HouseholdsPerZipCode")))</f>
        <v>0</v>
      </c>
      <c r="I828">
        <f>IF(ISNA($B828)=TRUE,0,IF(B827=B828,0,_xll.CDXZipStreamCF.Connect.CDXZipCode($B828,"PersonsPerHousehold")))</f>
        <v>0</v>
      </c>
      <c r="J828">
        <f>IF(ISNA($B828)=TRUE,0,IF(B827=B828,0,_xll.CDXZipStreamCF.Connect.CDXZipCode($B828,"IncomePerHousehold")))</f>
        <v>0</v>
      </c>
      <c r="K828">
        <f>IF(ISNA($B828)=TRUE,0,IF(B827=B828,0,_xll.CDXZipStreamCF.Connect.CDXZipCode($B828,"AverageHouseValue")))</f>
        <v>0</v>
      </c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x14ac:dyDescent="0.25">
      <c r="A829" s="7"/>
      <c r="B829" s="3" t="e">
        <v>#N/A</v>
      </c>
      <c r="C829" t="e">
        <v>#N/A</v>
      </c>
      <c r="D829">
        <f>IF(ISNA($B829)=TRUE,0,IF(B828=B829,0,IF(B828=B829,0,_xll.CDXZipStreamCF.Connect.CDXZipCode($B829,"Population"))))</f>
        <v>0</v>
      </c>
      <c r="E829">
        <f>IF(ISNA($B829)=TRUE,0,IF(B828=B829,0,_xll.CDXZipStreamCF.Connect.CDXZipCode($B829,"MedianAge")))</f>
        <v>0</v>
      </c>
      <c r="F829">
        <f>IF(ISNA($B829)=TRUE,0,IF(B828=B829,0,_xll.CDXZipStreamCF.Connect.CDXZipCode($B829,"MedianAgeMale")))</f>
        <v>0</v>
      </c>
      <c r="G829">
        <f>IF(ISNA($B829)=TRUE,0,IF(B828=B829,0,_xll.CDXZipStreamCF.Connect.CDXZipCode($B829,"MedianAgeFemale")))</f>
        <v>0</v>
      </c>
      <c r="H829">
        <f>IF(ISNA($B829)=TRUE,0,IF(B828=B829,0,_xll.CDXZipStreamCF.Connect.CDXZipCode($B829,"HouseholdsPerZipCode")))</f>
        <v>0</v>
      </c>
      <c r="I829">
        <f>IF(ISNA($B829)=TRUE,0,IF(B828=B829,0,_xll.CDXZipStreamCF.Connect.CDXZipCode($B829,"PersonsPerHousehold")))</f>
        <v>0</v>
      </c>
      <c r="J829">
        <f>IF(ISNA($B829)=TRUE,0,IF(B828=B829,0,_xll.CDXZipStreamCF.Connect.CDXZipCode($B829,"IncomePerHousehold")))</f>
        <v>0</v>
      </c>
      <c r="K829">
        <f>IF(ISNA($B829)=TRUE,0,IF(B828=B829,0,_xll.CDXZipStreamCF.Connect.CDXZipCode($B829,"AverageHouseValue")))</f>
        <v>0</v>
      </c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x14ac:dyDescent="0.25">
      <c r="A830" s="7"/>
      <c r="B830" s="3" t="e">
        <v>#N/A</v>
      </c>
      <c r="C830" t="e">
        <v>#N/A</v>
      </c>
      <c r="D830">
        <f>IF(ISNA($B830)=TRUE,0,IF(B829=B830,0,IF(B829=B830,0,_xll.CDXZipStreamCF.Connect.CDXZipCode($B830,"Population"))))</f>
        <v>0</v>
      </c>
      <c r="E830">
        <f>IF(ISNA($B830)=TRUE,0,IF(B829=B830,0,_xll.CDXZipStreamCF.Connect.CDXZipCode($B830,"MedianAge")))</f>
        <v>0</v>
      </c>
      <c r="F830">
        <f>IF(ISNA($B830)=TRUE,0,IF(B829=B830,0,_xll.CDXZipStreamCF.Connect.CDXZipCode($B830,"MedianAgeMale")))</f>
        <v>0</v>
      </c>
      <c r="G830">
        <f>IF(ISNA($B830)=TRUE,0,IF(B829=B830,0,_xll.CDXZipStreamCF.Connect.CDXZipCode($B830,"MedianAgeFemale")))</f>
        <v>0</v>
      </c>
      <c r="H830">
        <f>IF(ISNA($B830)=TRUE,0,IF(B829=B830,0,_xll.CDXZipStreamCF.Connect.CDXZipCode($B830,"HouseholdsPerZipCode")))</f>
        <v>0</v>
      </c>
      <c r="I830">
        <f>IF(ISNA($B830)=TRUE,0,IF(B829=B830,0,_xll.CDXZipStreamCF.Connect.CDXZipCode($B830,"PersonsPerHousehold")))</f>
        <v>0</v>
      </c>
      <c r="J830">
        <f>IF(ISNA($B830)=TRUE,0,IF(B829=B830,0,_xll.CDXZipStreamCF.Connect.CDXZipCode($B830,"IncomePerHousehold")))</f>
        <v>0</v>
      </c>
      <c r="K830">
        <f>IF(ISNA($B830)=TRUE,0,IF(B829=B830,0,_xll.CDXZipStreamCF.Connect.CDXZipCode($B830,"AverageHouseValue")))</f>
        <v>0</v>
      </c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x14ac:dyDescent="0.25">
      <c r="A831" s="7"/>
      <c r="B831" s="3" t="e">
        <v>#N/A</v>
      </c>
      <c r="C831" t="e">
        <v>#N/A</v>
      </c>
      <c r="D831">
        <f>IF(ISNA($B831)=TRUE,0,IF(B830=B831,0,IF(B830=B831,0,_xll.CDXZipStreamCF.Connect.CDXZipCode($B831,"Population"))))</f>
        <v>0</v>
      </c>
      <c r="E831">
        <f>IF(ISNA($B831)=TRUE,0,IF(B830=B831,0,_xll.CDXZipStreamCF.Connect.CDXZipCode($B831,"MedianAge")))</f>
        <v>0</v>
      </c>
      <c r="F831">
        <f>IF(ISNA($B831)=TRUE,0,IF(B830=B831,0,_xll.CDXZipStreamCF.Connect.CDXZipCode($B831,"MedianAgeMale")))</f>
        <v>0</v>
      </c>
      <c r="G831">
        <f>IF(ISNA($B831)=TRUE,0,IF(B830=B831,0,_xll.CDXZipStreamCF.Connect.CDXZipCode($B831,"MedianAgeFemale")))</f>
        <v>0</v>
      </c>
      <c r="H831">
        <f>IF(ISNA($B831)=TRUE,0,IF(B830=B831,0,_xll.CDXZipStreamCF.Connect.CDXZipCode($B831,"HouseholdsPerZipCode")))</f>
        <v>0</v>
      </c>
      <c r="I831">
        <f>IF(ISNA($B831)=TRUE,0,IF(B830=B831,0,_xll.CDXZipStreamCF.Connect.CDXZipCode($B831,"PersonsPerHousehold")))</f>
        <v>0</v>
      </c>
      <c r="J831">
        <f>IF(ISNA($B831)=TRUE,0,IF(B830=B831,0,_xll.CDXZipStreamCF.Connect.CDXZipCode($B831,"IncomePerHousehold")))</f>
        <v>0</v>
      </c>
      <c r="K831">
        <f>IF(ISNA($B831)=TRUE,0,IF(B830=B831,0,_xll.CDXZipStreamCF.Connect.CDXZipCode($B831,"AverageHouseValue")))</f>
        <v>0</v>
      </c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x14ac:dyDescent="0.25">
      <c r="A832" s="7"/>
      <c r="B832" s="3" t="e">
        <v>#N/A</v>
      </c>
      <c r="C832" t="e">
        <v>#N/A</v>
      </c>
      <c r="D832">
        <f>IF(ISNA($B832)=TRUE,0,IF(B831=B832,0,IF(B831=B832,0,_xll.CDXZipStreamCF.Connect.CDXZipCode($B832,"Population"))))</f>
        <v>0</v>
      </c>
      <c r="E832">
        <f>IF(ISNA($B832)=TRUE,0,IF(B831=B832,0,_xll.CDXZipStreamCF.Connect.CDXZipCode($B832,"MedianAge")))</f>
        <v>0</v>
      </c>
      <c r="F832">
        <f>IF(ISNA($B832)=TRUE,0,IF(B831=B832,0,_xll.CDXZipStreamCF.Connect.CDXZipCode($B832,"MedianAgeMale")))</f>
        <v>0</v>
      </c>
      <c r="G832">
        <f>IF(ISNA($B832)=TRUE,0,IF(B831=B832,0,_xll.CDXZipStreamCF.Connect.CDXZipCode($B832,"MedianAgeFemale")))</f>
        <v>0</v>
      </c>
      <c r="H832">
        <f>IF(ISNA($B832)=TRUE,0,IF(B831=B832,0,_xll.CDXZipStreamCF.Connect.CDXZipCode($B832,"HouseholdsPerZipCode")))</f>
        <v>0</v>
      </c>
      <c r="I832">
        <f>IF(ISNA($B832)=TRUE,0,IF(B831=B832,0,_xll.CDXZipStreamCF.Connect.CDXZipCode($B832,"PersonsPerHousehold")))</f>
        <v>0</v>
      </c>
      <c r="J832">
        <f>IF(ISNA($B832)=TRUE,0,IF(B831=B832,0,_xll.CDXZipStreamCF.Connect.CDXZipCode($B832,"IncomePerHousehold")))</f>
        <v>0</v>
      </c>
      <c r="K832">
        <f>IF(ISNA($B832)=TRUE,0,IF(B831=B832,0,_xll.CDXZipStreamCF.Connect.CDXZipCode($B832,"AverageHouseValue")))</f>
        <v>0</v>
      </c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x14ac:dyDescent="0.25">
      <c r="A833" s="7"/>
      <c r="B833" s="3" t="e">
        <v>#N/A</v>
      </c>
      <c r="C833" t="e">
        <v>#N/A</v>
      </c>
      <c r="D833">
        <f>IF(ISNA($B833)=TRUE,0,IF(B832=B833,0,IF(B832=B833,0,_xll.CDXZipStreamCF.Connect.CDXZipCode($B833,"Population"))))</f>
        <v>0</v>
      </c>
      <c r="E833">
        <f>IF(ISNA($B833)=TRUE,0,IF(B832=B833,0,_xll.CDXZipStreamCF.Connect.CDXZipCode($B833,"MedianAge")))</f>
        <v>0</v>
      </c>
      <c r="F833">
        <f>IF(ISNA($B833)=TRUE,0,IF(B832=B833,0,_xll.CDXZipStreamCF.Connect.CDXZipCode($B833,"MedianAgeMale")))</f>
        <v>0</v>
      </c>
      <c r="G833">
        <f>IF(ISNA($B833)=TRUE,0,IF(B832=B833,0,_xll.CDXZipStreamCF.Connect.CDXZipCode($B833,"MedianAgeFemale")))</f>
        <v>0</v>
      </c>
      <c r="H833">
        <f>IF(ISNA($B833)=TRUE,0,IF(B832=B833,0,_xll.CDXZipStreamCF.Connect.CDXZipCode($B833,"HouseholdsPerZipCode")))</f>
        <v>0</v>
      </c>
      <c r="I833">
        <f>IF(ISNA($B833)=TRUE,0,IF(B832=B833,0,_xll.CDXZipStreamCF.Connect.CDXZipCode($B833,"PersonsPerHousehold")))</f>
        <v>0</v>
      </c>
      <c r="J833">
        <f>IF(ISNA($B833)=TRUE,0,IF(B832=B833,0,_xll.CDXZipStreamCF.Connect.CDXZipCode($B833,"IncomePerHousehold")))</f>
        <v>0</v>
      </c>
      <c r="K833">
        <f>IF(ISNA($B833)=TRUE,0,IF(B832=B833,0,_xll.CDXZipStreamCF.Connect.CDXZipCode($B833,"AverageHouseValue")))</f>
        <v>0</v>
      </c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x14ac:dyDescent="0.25">
      <c r="A834" s="7"/>
      <c r="B834" s="3" t="e">
        <v>#N/A</v>
      </c>
      <c r="C834" t="e">
        <v>#N/A</v>
      </c>
      <c r="D834">
        <f>IF(ISNA($B834)=TRUE,0,IF(B833=B834,0,IF(B833=B834,0,_xll.CDXZipStreamCF.Connect.CDXZipCode($B834,"Population"))))</f>
        <v>0</v>
      </c>
      <c r="E834">
        <f>IF(ISNA($B834)=TRUE,0,IF(B833=B834,0,_xll.CDXZipStreamCF.Connect.CDXZipCode($B834,"MedianAge")))</f>
        <v>0</v>
      </c>
      <c r="F834">
        <f>IF(ISNA($B834)=TRUE,0,IF(B833=B834,0,_xll.CDXZipStreamCF.Connect.CDXZipCode($B834,"MedianAgeMale")))</f>
        <v>0</v>
      </c>
      <c r="G834">
        <f>IF(ISNA($B834)=TRUE,0,IF(B833=B834,0,_xll.CDXZipStreamCF.Connect.CDXZipCode($B834,"MedianAgeFemale")))</f>
        <v>0</v>
      </c>
      <c r="H834">
        <f>IF(ISNA($B834)=TRUE,0,IF(B833=B834,0,_xll.CDXZipStreamCF.Connect.CDXZipCode($B834,"HouseholdsPerZipCode")))</f>
        <v>0</v>
      </c>
      <c r="I834">
        <f>IF(ISNA($B834)=TRUE,0,IF(B833=B834,0,_xll.CDXZipStreamCF.Connect.CDXZipCode($B834,"PersonsPerHousehold")))</f>
        <v>0</v>
      </c>
      <c r="J834">
        <f>IF(ISNA($B834)=TRUE,0,IF(B833=B834,0,_xll.CDXZipStreamCF.Connect.CDXZipCode($B834,"IncomePerHousehold")))</f>
        <v>0</v>
      </c>
      <c r="K834">
        <f>IF(ISNA($B834)=TRUE,0,IF(B833=B834,0,_xll.CDXZipStreamCF.Connect.CDXZipCode($B834,"AverageHouseValue")))</f>
        <v>0</v>
      </c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x14ac:dyDescent="0.25">
      <c r="A835" s="7"/>
      <c r="B835" s="3" t="e">
        <v>#N/A</v>
      </c>
      <c r="C835" t="e">
        <v>#N/A</v>
      </c>
      <c r="D835">
        <f>IF(ISNA($B835)=TRUE,0,IF(B834=B835,0,IF(B834=B835,0,_xll.CDXZipStreamCF.Connect.CDXZipCode($B835,"Population"))))</f>
        <v>0</v>
      </c>
      <c r="E835">
        <f>IF(ISNA($B835)=TRUE,0,IF(B834=B835,0,_xll.CDXZipStreamCF.Connect.CDXZipCode($B835,"MedianAge")))</f>
        <v>0</v>
      </c>
      <c r="F835">
        <f>IF(ISNA($B835)=TRUE,0,IF(B834=B835,0,_xll.CDXZipStreamCF.Connect.CDXZipCode($B835,"MedianAgeMale")))</f>
        <v>0</v>
      </c>
      <c r="G835">
        <f>IF(ISNA($B835)=TRUE,0,IF(B834=B835,0,_xll.CDXZipStreamCF.Connect.CDXZipCode($B835,"MedianAgeFemale")))</f>
        <v>0</v>
      </c>
      <c r="H835">
        <f>IF(ISNA($B835)=TRUE,0,IF(B834=B835,0,_xll.CDXZipStreamCF.Connect.CDXZipCode($B835,"HouseholdsPerZipCode")))</f>
        <v>0</v>
      </c>
      <c r="I835">
        <f>IF(ISNA($B835)=TRUE,0,IF(B834=B835,0,_xll.CDXZipStreamCF.Connect.CDXZipCode($B835,"PersonsPerHousehold")))</f>
        <v>0</v>
      </c>
      <c r="J835">
        <f>IF(ISNA($B835)=TRUE,0,IF(B834=B835,0,_xll.CDXZipStreamCF.Connect.CDXZipCode($B835,"IncomePerHousehold")))</f>
        <v>0</v>
      </c>
      <c r="K835">
        <f>IF(ISNA($B835)=TRUE,0,IF(B834=B835,0,_xll.CDXZipStreamCF.Connect.CDXZipCode($B835,"AverageHouseValue")))</f>
        <v>0</v>
      </c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x14ac:dyDescent="0.25">
      <c r="A836" s="7"/>
      <c r="B836" s="3" t="e">
        <v>#N/A</v>
      </c>
      <c r="C836" t="e">
        <v>#N/A</v>
      </c>
      <c r="D836">
        <f>IF(ISNA($B836)=TRUE,0,IF(B835=B836,0,IF(B835=B836,0,_xll.CDXZipStreamCF.Connect.CDXZipCode($B836,"Population"))))</f>
        <v>0</v>
      </c>
      <c r="E836">
        <f>IF(ISNA($B836)=TRUE,0,IF(B835=B836,0,_xll.CDXZipStreamCF.Connect.CDXZipCode($B836,"MedianAge")))</f>
        <v>0</v>
      </c>
      <c r="F836">
        <f>IF(ISNA($B836)=TRUE,0,IF(B835=B836,0,_xll.CDXZipStreamCF.Connect.CDXZipCode($B836,"MedianAgeMale")))</f>
        <v>0</v>
      </c>
      <c r="G836">
        <f>IF(ISNA($B836)=TRUE,0,IF(B835=B836,0,_xll.CDXZipStreamCF.Connect.CDXZipCode($B836,"MedianAgeFemale")))</f>
        <v>0</v>
      </c>
      <c r="H836">
        <f>IF(ISNA($B836)=TRUE,0,IF(B835=B836,0,_xll.CDXZipStreamCF.Connect.CDXZipCode($B836,"HouseholdsPerZipCode")))</f>
        <v>0</v>
      </c>
      <c r="I836">
        <f>IF(ISNA($B836)=TRUE,0,IF(B835=B836,0,_xll.CDXZipStreamCF.Connect.CDXZipCode($B836,"PersonsPerHousehold")))</f>
        <v>0</v>
      </c>
      <c r="J836">
        <f>IF(ISNA($B836)=TRUE,0,IF(B835=B836,0,_xll.CDXZipStreamCF.Connect.CDXZipCode($B836,"IncomePerHousehold")))</f>
        <v>0</v>
      </c>
      <c r="K836">
        <f>IF(ISNA($B836)=TRUE,0,IF(B835=B836,0,_xll.CDXZipStreamCF.Connect.CDXZipCode($B836,"AverageHouseValue")))</f>
        <v>0</v>
      </c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x14ac:dyDescent="0.25">
      <c r="A837" s="7"/>
      <c r="B837" s="3" t="e">
        <v>#N/A</v>
      </c>
      <c r="C837" t="e">
        <v>#N/A</v>
      </c>
      <c r="D837">
        <f>IF(ISNA($B837)=TRUE,0,IF(B836=B837,0,IF(B836=B837,0,_xll.CDXZipStreamCF.Connect.CDXZipCode($B837,"Population"))))</f>
        <v>0</v>
      </c>
      <c r="E837">
        <f>IF(ISNA($B837)=TRUE,0,IF(B836=B837,0,_xll.CDXZipStreamCF.Connect.CDXZipCode($B837,"MedianAge")))</f>
        <v>0</v>
      </c>
      <c r="F837">
        <f>IF(ISNA($B837)=TRUE,0,IF(B836=B837,0,_xll.CDXZipStreamCF.Connect.CDXZipCode($B837,"MedianAgeMale")))</f>
        <v>0</v>
      </c>
      <c r="G837">
        <f>IF(ISNA($B837)=TRUE,0,IF(B836=B837,0,_xll.CDXZipStreamCF.Connect.CDXZipCode($B837,"MedianAgeFemale")))</f>
        <v>0</v>
      </c>
      <c r="H837">
        <f>IF(ISNA($B837)=TRUE,0,IF(B836=B837,0,_xll.CDXZipStreamCF.Connect.CDXZipCode($B837,"HouseholdsPerZipCode")))</f>
        <v>0</v>
      </c>
      <c r="I837">
        <f>IF(ISNA($B837)=TRUE,0,IF(B836=B837,0,_xll.CDXZipStreamCF.Connect.CDXZipCode($B837,"PersonsPerHousehold")))</f>
        <v>0</v>
      </c>
      <c r="J837">
        <f>IF(ISNA($B837)=TRUE,0,IF(B836=B837,0,_xll.CDXZipStreamCF.Connect.CDXZipCode($B837,"IncomePerHousehold")))</f>
        <v>0</v>
      </c>
      <c r="K837">
        <f>IF(ISNA($B837)=TRUE,0,IF(B836=B837,0,_xll.CDXZipStreamCF.Connect.CDXZipCode($B837,"AverageHouseValue")))</f>
        <v>0</v>
      </c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x14ac:dyDescent="0.25">
      <c r="A838" s="7"/>
      <c r="B838" s="3" t="e">
        <v>#N/A</v>
      </c>
      <c r="C838" t="e">
        <v>#N/A</v>
      </c>
      <c r="D838">
        <f>IF(ISNA($B838)=TRUE,0,IF(B837=B838,0,IF(B837=B838,0,_xll.CDXZipStreamCF.Connect.CDXZipCode($B838,"Population"))))</f>
        <v>0</v>
      </c>
      <c r="E838">
        <f>IF(ISNA($B838)=TRUE,0,IF(B837=B838,0,_xll.CDXZipStreamCF.Connect.CDXZipCode($B838,"MedianAge")))</f>
        <v>0</v>
      </c>
      <c r="F838">
        <f>IF(ISNA($B838)=TRUE,0,IF(B837=B838,0,_xll.CDXZipStreamCF.Connect.CDXZipCode($B838,"MedianAgeMale")))</f>
        <v>0</v>
      </c>
      <c r="G838">
        <f>IF(ISNA($B838)=TRUE,0,IF(B837=B838,0,_xll.CDXZipStreamCF.Connect.CDXZipCode($B838,"MedianAgeFemale")))</f>
        <v>0</v>
      </c>
      <c r="H838">
        <f>IF(ISNA($B838)=TRUE,0,IF(B837=B838,0,_xll.CDXZipStreamCF.Connect.CDXZipCode($B838,"HouseholdsPerZipCode")))</f>
        <v>0</v>
      </c>
      <c r="I838">
        <f>IF(ISNA($B838)=TRUE,0,IF(B837=B838,0,_xll.CDXZipStreamCF.Connect.CDXZipCode($B838,"PersonsPerHousehold")))</f>
        <v>0</v>
      </c>
      <c r="J838">
        <f>IF(ISNA($B838)=TRUE,0,IF(B837=B838,0,_xll.CDXZipStreamCF.Connect.CDXZipCode($B838,"IncomePerHousehold")))</f>
        <v>0</v>
      </c>
      <c r="K838">
        <f>IF(ISNA($B838)=TRUE,0,IF(B837=B838,0,_xll.CDXZipStreamCF.Connect.CDXZipCode($B838,"AverageHouseValue")))</f>
        <v>0</v>
      </c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x14ac:dyDescent="0.25">
      <c r="A839" s="7"/>
      <c r="B839" s="3" t="e">
        <v>#N/A</v>
      </c>
      <c r="C839" t="e">
        <v>#N/A</v>
      </c>
      <c r="D839">
        <f>IF(ISNA($B839)=TRUE,0,IF(B838=B839,0,IF(B838=B839,0,_xll.CDXZipStreamCF.Connect.CDXZipCode($B839,"Population"))))</f>
        <v>0</v>
      </c>
      <c r="E839">
        <f>IF(ISNA($B839)=TRUE,0,IF(B838=B839,0,_xll.CDXZipStreamCF.Connect.CDXZipCode($B839,"MedianAge")))</f>
        <v>0</v>
      </c>
      <c r="F839">
        <f>IF(ISNA($B839)=TRUE,0,IF(B838=B839,0,_xll.CDXZipStreamCF.Connect.CDXZipCode($B839,"MedianAgeMale")))</f>
        <v>0</v>
      </c>
      <c r="G839">
        <f>IF(ISNA($B839)=TRUE,0,IF(B838=B839,0,_xll.CDXZipStreamCF.Connect.CDXZipCode($B839,"MedianAgeFemale")))</f>
        <v>0</v>
      </c>
      <c r="H839">
        <f>IF(ISNA($B839)=TRUE,0,IF(B838=B839,0,_xll.CDXZipStreamCF.Connect.CDXZipCode($B839,"HouseholdsPerZipCode")))</f>
        <v>0</v>
      </c>
      <c r="I839">
        <f>IF(ISNA($B839)=TRUE,0,IF(B838=B839,0,_xll.CDXZipStreamCF.Connect.CDXZipCode($B839,"PersonsPerHousehold")))</f>
        <v>0</v>
      </c>
      <c r="J839">
        <f>IF(ISNA($B839)=TRUE,0,IF(B838=B839,0,_xll.CDXZipStreamCF.Connect.CDXZipCode($B839,"IncomePerHousehold")))</f>
        <v>0</v>
      </c>
      <c r="K839">
        <f>IF(ISNA($B839)=TRUE,0,IF(B838=B839,0,_xll.CDXZipStreamCF.Connect.CDXZipCode($B839,"AverageHouseValue")))</f>
        <v>0</v>
      </c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x14ac:dyDescent="0.25">
      <c r="A840" s="7"/>
      <c r="B840" s="3" t="e">
        <v>#N/A</v>
      </c>
      <c r="C840" t="e">
        <v>#N/A</v>
      </c>
      <c r="D840">
        <f>IF(ISNA($B840)=TRUE,0,IF(B839=B840,0,IF(B839=B840,0,_xll.CDXZipStreamCF.Connect.CDXZipCode($B840,"Population"))))</f>
        <v>0</v>
      </c>
      <c r="E840">
        <f>IF(ISNA($B840)=TRUE,0,IF(B839=B840,0,_xll.CDXZipStreamCF.Connect.CDXZipCode($B840,"MedianAge")))</f>
        <v>0</v>
      </c>
      <c r="F840">
        <f>IF(ISNA($B840)=TRUE,0,IF(B839=B840,0,_xll.CDXZipStreamCF.Connect.CDXZipCode($B840,"MedianAgeMale")))</f>
        <v>0</v>
      </c>
      <c r="G840">
        <f>IF(ISNA($B840)=TRUE,0,IF(B839=B840,0,_xll.CDXZipStreamCF.Connect.CDXZipCode($B840,"MedianAgeFemale")))</f>
        <v>0</v>
      </c>
      <c r="H840">
        <f>IF(ISNA($B840)=TRUE,0,IF(B839=B840,0,_xll.CDXZipStreamCF.Connect.CDXZipCode($B840,"HouseholdsPerZipCode")))</f>
        <v>0</v>
      </c>
      <c r="I840">
        <f>IF(ISNA($B840)=TRUE,0,IF(B839=B840,0,_xll.CDXZipStreamCF.Connect.CDXZipCode($B840,"PersonsPerHousehold")))</f>
        <v>0</v>
      </c>
      <c r="J840">
        <f>IF(ISNA($B840)=TRUE,0,IF(B839=B840,0,_xll.CDXZipStreamCF.Connect.CDXZipCode($B840,"IncomePerHousehold")))</f>
        <v>0</v>
      </c>
      <c r="K840">
        <f>IF(ISNA($B840)=TRUE,0,IF(B839=B840,0,_xll.CDXZipStreamCF.Connect.CDXZipCode($B840,"AverageHouseValue")))</f>
        <v>0</v>
      </c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x14ac:dyDescent="0.25">
      <c r="A841" s="7"/>
      <c r="B841" s="3" t="e">
        <v>#N/A</v>
      </c>
      <c r="C841" t="e">
        <v>#N/A</v>
      </c>
      <c r="D841">
        <f>IF(ISNA($B841)=TRUE,0,IF(B840=B841,0,IF(B840=B841,0,_xll.CDXZipStreamCF.Connect.CDXZipCode($B841,"Population"))))</f>
        <v>0</v>
      </c>
      <c r="E841">
        <f>IF(ISNA($B841)=TRUE,0,IF(B840=B841,0,_xll.CDXZipStreamCF.Connect.CDXZipCode($B841,"MedianAge")))</f>
        <v>0</v>
      </c>
      <c r="F841">
        <f>IF(ISNA($B841)=TRUE,0,IF(B840=B841,0,_xll.CDXZipStreamCF.Connect.CDXZipCode($B841,"MedianAgeMale")))</f>
        <v>0</v>
      </c>
      <c r="G841">
        <f>IF(ISNA($B841)=TRUE,0,IF(B840=B841,0,_xll.CDXZipStreamCF.Connect.CDXZipCode($B841,"MedianAgeFemale")))</f>
        <v>0</v>
      </c>
      <c r="H841">
        <f>IF(ISNA($B841)=TRUE,0,IF(B840=B841,0,_xll.CDXZipStreamCF.Connect.CDXZipCode($B841,"HouseholdsPerZipCode")))</f>
        <v>0</v>
      </c>
      <c r="I841">
        <f>IF(ISNA($B841)=TRUE,0,IF(B840=B841,0,_xll.CDXZipStreamCF.Connect.CDXZipCode($B841,"PersonsPerHousehold")))</f>
        <v>0</v>
      </c>
      <c r="J841">
        <f>IF(ISNA($B841)=TRUE,0,IF(B840=B841,0,_xll.CDXZipStreamCF.Connect.CDXZipCode($B841,"IncomePerHousehold")))</f>
        <v>0</v>
      </c>
      <c r="K841">
        <f>IF(ISNA($B841)=TRUE,0,IF(B840=B841,0,_xll.CDXZipStreamCF.Connect.CDXZipCode($B841,"AverageHouseValue")))</f>
        <v>0</v>
      </c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x14ac:dyDescent="0.25">
      <c r="A842" s="7"/>
      <c r="B842" s="3" t="e">
        <v>#N/A</v>
      </c>
      <c r="C842" t="e">
        <v>#N/A</v>
      </c>
      <c r="D842">
        <f>IF(ISNA($B842)=TRUE,0,IF(B841=B842,0,IF(B841=B842,0,_xll.CDXZipStreamCF.Connect.CDXZipCode($B842,"Population"))))</f>
        <v>0</v>
      </c>
      <c r="E842">
        <f>IF(ISNA($B842)=TRUE,0,IF(B841=B842,0,_xll.CDXZipStreamCF.Connect.CDXZipCode($B842,"MedianAge")))</f>
        <v>0</v>
      </c>
      <c r="F842">
        <f>IF(ISNA($B842)=TRUE,0,IF(B841=B842,0,_xll.CDXZipStreamCF.Connect.CDXZipCode($B842,"MedianAgeMale")))</f>
        <v>0</v>
      </c>
      <c r="G842">
        <f>IF(ISNA($B842)=TRUE,0,IF(B841=B842,0,_xll.CDXZipStreamCF.Connect.CDXZipCode($B842,"MedianAgeFemale")))</f>
        <v>0</v>
      </c>
      <c r="H842">
        <f>IF(ISNA($B842)=TRUE,0,IF(B841=B842,0,_xll.CDXZipStreamCF.Connect.CDXZipCode($B842,"HouseholdsPerZipCode")))</f>
        <v>0</v>
      </c>
      <c r="I842">
        <f>IF(ISNA($B842)=TRUE,0,IF(B841=B842,0,_xll.CDXZipStreamCF.Connect.CDXZipCode($B842,"PersonsPerHousehold")))</f>
        <v>0</v>
      </c>
      <c r="J842">
        <f>IF(ISNA($B842)=TRUE,0,IF(B841=B842,0,_xll.CDXZipStreamCF.Connect.CDXZipCode($B842,"IncomePerHousehold")))</f>
        <v>0</v>
      </c>
      <c r="K842">
        <f>IF(ISNA($B842)=TRUE,0,IF(B841=B842,0,_xll.CDXZipStreamCF.Connect.CDXZipCode($B842,"AverageHouseValue")))</f>
        <v>0</v>
      </c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x14ac:dyDescent="0.25">
      <c r="A843" s="7"/>
      <c r="B843" s="3" t="e">
        <v>#N/A</v>
      </c>
      <c r="C843" t="e">
        <v>#N/A</v>
      </c>
      <c r="D843">
        <f>IF(ISNA($B843)=TRUE,0,IF(B842=B843,0,IF(B842=B843,0,_xll.CDXZipStreamCF.Connect.CDXZipCode($B843,"Population"))))</f>
        <v>0</v>
      </c>
      <c r="E843">
        <f>IF(ISNA($B843)=TRUE,0,IF(B842=B843,0,_xll.CDXZipStreamCF.Connect.CDXZipCode($B843,"MedianAge")))</f>
        <v>0</v>
      </c>
      <c r="F843">
        <f>IF(ISNA($B843)=TRUE,0,IF(B842=B843,0,_xll.CDXZipStreamCF.Connect.CDXZipCode($B843,"MedianAgeMale")))</f>
        <v>0</v>
      </c>
      <c r="G843">
        <f>IF(ISNA($B843)=TRUE,0,IF(B842=B843,0,_xll.CDXZipStreamCF.Connect.CDXZipCode($B843,"MedianAgeFemale")))</f>
        <v>0</v>
      </c>
      <c r="H843">
        <f>IF(ISNA($B843)=TRUE,0,IF(B842=B843,0,_xll.CDXZipStreamCF.Connect.CDXZipCode($B843,"HouseholdsPerZipCode")))</f>
        <v>0</v>
      </c>
      <c r="I843">
        <f>IF(ISNA($B843)=TRUE,0,IF(B842=B843,0,_xll.CDXZipStreamCF.Connect.CDXZipCode($B843,"PersonsPerHousehold")))</f>
        <v>0</v>
      </c>
      <c r="J843">
        <f>IF(ISNA($B843)=TRUE,0,IF(B842=B843,0,_xll.CDXZipStreamCF.Connect.CDXZipCode($B843,"IncomePerHousehold")))</f>
        <v>0</v>
      </c>
      <c r="K843">
        <f>IF(ISNA($B843)=TRUE,0,IF(B842=B843,0,_xll.CDXZipStreamCF.Connect.CDXZipCode($B843,"AverageHouseValue")))</f>
        <v>0</v>
      </c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x14ac:dyDescent="0.25">
      <c r="A844" s="7"/>
      <c r="B844" s="3" t="e">
        <v>#N/A</v>
      </c>
      <c r="C844" t="e">
        <v>#N/A</v>
      </c>
      <c r="D844">
        <f>IF(ISNA($B844)=TRUE,0,IF(B843=B844,0,IF(B843=B844,0,_xll.CDXZipStreamCF.Connect.CDXZipCode($B844,"Population"))))</f>
        <v>0</v>
      </c>
      <c r="E844">
        <f>IF(ISNA($B844)=TRUE,0,IF(B843=B844,0,_xll.CDXZipStreamCF.Connect.CDXZipCode($B844,"MedianAge")))</f>
        <v>0</v>
      </c>
      <c r="F844">
        <f>IF(ISNA($B844)=TRUE,0,IF(B843=B844,0,_xll.CDXZipStreamCF.Connect.CDXZipCode($B844,"MedianAgeMale")))</f>
        <v>0</v>
      </c>
      <c r="G844">
        <f>IF(ISNA($B844)=TRUE,0,IF(B843=B844,0,_xll.CDXZipStreamCF.Connect.CDXZipCode($B844,"MedianAgeFemale")))</f>
        <v>0</v>
      </c>
      <c r="H844">
        <f>IF(ISNA($B844)=TRUE,0,IF(B843=B844,0,_xll.CDXZipStreamCF.Connect.CDXZipCode($B844,"HouseholdsPerZipCode")))</f>
        <v>0</v>
      </c>
      <c r="I844">
        <f>IF(ISNA($B844)=TRUE,0,IF(B843=B844,0,_xll.CDXZipStreamCF.Connect.CDXZipCode($B844,"PersonsPerHousehold")))</f>
        <v>0</v>
      </c>
      <c r="J844">
        <f>IF(ISNA($B844)=TRUE,0,IF(B843=B844,0,_xll.CDXZipStreamCF.Connect.CDXZipCode($B844,"IncomePerHousehold")))</f>
        <v>0</v>
      </c>
      <c r="K844">
        <f>IF(ISNA($B844)=TRUE,0,IF(B843=B844,0,_xll.CDXZipStreamCF.Connect.CDXZipCode($B844,"AverageHouseValue")))</f>
        <v>0</v>
      </c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x14ac:dyDescent="0.25">
      <c r="A845" s="7"/>
      <c r="B845" s="3" t="e">
        <v>#N/A</v>
      </c>
      <c r="C845" t="e">
        <v>#N/A</v>
      </c>
      <c r="D845">
        <f>IF(ISNA($B845)=TRUE,0,IF(B844=B845,0,IF(B844=B845,0,_xll.CDXZipStreamCF.Connect.CDXZipCode($B845,"Population"))))</f>
        <v>0</v>
      </c>
      <c r="E845">
        <f>IF(ISNA($B845)=TRUE,0,IF(B844=B845,0,_xll.CDXZipStreamCF.Connect.CDXZipCode($B845,"MedianAge")))</f>
        <v>0</v>
      </c>
      <c r="F845">
        <f>IF(ISNA($B845)=TRUE,0,IF(B844=B845,0,_xll.CDXZipStreamCF.Connect.CDXZipCode($B845,"MedianAgeMale")))</f>
        <v>0</v>
      </c>
      <c r="G845">
        <f>IF(ISNA($B845)=TRUE,0,IF(B844=B845,0,_xll.CDXZipStreamCF.Connect.CDXZipCode($B845,"MedianAgeFemale")))</f>
        <v>0</v>
      </c>
      <c r="H845">
        <f>IF(ISNA($B845)=TRUE,0,IF(B844=B845,0,_xll.CDXZipStreamCF.Connect.CDXZipCode($B845,"HouseholdsPerZipCode")))</f>
        <v>0</v>
      </c>
      <c r="I845">
        <f>IF(ISNA($B845)=TRUE,0,IF(B844=B845,0,_xll.CDXZipStreamCF.Connect.CDXZipCode($B845,"PersonsPerHousehold")))</f>
        <v>0</v>
      </c>
      <c r="J845">
        <f>IF(ISNA($B845)=TRUE,0,IF(B844=B845,0,_xll.CDXZipStreamCF.Connect.CDXZipCode($B845,"IncomePerHousehold")))</f>
        <v>0</v>
      </c>
      <c r="K845">
        <f>IF(ISNA($B845)=TRUE,0,IF(B844=B845,0,_xll.CDXZipStreamCF.Connect.CDXZipCode($B845,"AverageHouseValue")))</f>
        <v>0</v>
      </c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x14ac:dyDescent="0.25">
      <c r="A846" s="7"/>
      <c r="B846" s="3" t="e">
        <v>#N/A</v>
      </c>
      <c r="C846" t="e">
        <v>#N/A</v>
      </c>
      <c r="D846">
        <f>IF(ISNA($B846)=TRUE,0,IF(B845=B846,0,IF(B845=B846,0,_xll.CDXZipStreamCF.Connect.CDXZipCode($B846,"Population"))))</f>
        <v>0</v>
      </c>
      <c r="E846">
        <f>IF(ISNA($B846)=TRUE,0,IF(B845=B846,0,_xll.CDXZipStreamCF.Connect.CDXZipCode($B846,"MedianAge")))</f>
        <v>0</v>
      </c>
      <c r="F846">
        <f>IF(ISNA($B846)=TRUE,0,IF(B845=B846,0,_xll.CDXZipStreamCF.Connect.CDXZipCode($B846,"MedianAgeMale")))</f>
        <v>0</v>
      </c>
      <c r="G846">
        <f>IF(ISNA($B846)=TRUE,0,IF(B845=B846,0,_xll.CDXZipStreamCF.Connect.CDXZipCode($B846,"MedianAgeFemale")))</f>
        <v>0</v>
      </c>
      <c r="H846">
        <f>IF(ISNA($B846)=TRUE,0,IF(B845=B846,0,_xll.CDXZipStreamCF.Connect.CDXZipCode($B846,"HouseholdsPerZipCode")))</f>
        <v>0</v>
      </c>
      <c r="I846">
        <f>IF(ISNA($B846)=TRUE,0,IF(B845=B846,0,_xll.CDXZipStreamCF.Connect.CDXZipCode($B846,"PersonsPerHousehold")))</f>
        <v>0</v>
      </c>
      <c r="J846">
        <f>IF(ISNA($B846)=TRUE,0,IF(B845=B846,0,_xll.CDXZipStreamCF.Connect.CDXZipCode($B846,"IncomePerHousehold")))</f>
        <v>0</v>
      </c>
      <c r="K846">
        <f>IF(ISNA($B846)=TRUE,0,IF(B845=B846,0,_xll.CDXZipStreamCF.Connect.CDXZipCode($B846,"AverageHouseValue")))</f>
        <v>0</v>
      </c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x14ac:dyDescent="0.25">
      <c r="A847" s="7"/>
      <c r="B847" s="3" t="e">
        <v>#N/A</v>
      </c>
      <c r="C847" t="e">
        <v>#N/A</v>
      </c>
      <c r="D847">
        <f>IF(ISNA($B847)=TRUE,0,IF(B846=B847,0,IF(B846=B847,0,_xll.CDXZipStreamCF.Connect.CDXZipCode($B847,"Population"))))</f>
        <v>0</v>
      </c>
      <c r="E847">
        <f>IF(ISNA($B847)=TRUE,0,IF(B846=B847,0,_xll.CDXZipStreamCF.Connect.CDXZipCode($B847,"MedianAge")))</f>
        <v>0</v>
      </c>
      <c r="F847">
        <f>IF(ISNA($B847)=TRUE,0,IF(B846=B847,0,_xll.CDXZipStreamCF.Connect.CDXZipCode($B847,"MedianAgeMale")))</f>
        <v>0</v>
      </c>
      <c r="G847">
        <f>IF(ISNA($B847)=TRUE,0,IF(B846=B847,0,_xll.CDXZipStreamCF.Connect.CDXZipCode($B847,"MedianAgeFemale")))</f>
        <v>0</v>
      </c>
      <c r="H847">
        <f>IF(ISNA($B847)=TRUE,0,IF(B846=B847,0,_xll.CDXZipStreamCF.Connect.CDXZipCode($B847,"HouseholdsPerZipCode")))</f>
        <v>0</v>
      </c>
      <c r="I847">
        <f>IF(ISNA($B847)=TRUE,0,IF(B846=B847,0,_xll.CDXZipStreamCF.Connect.CDXZipCode($B847,"PersonsPerHousehold")))</f>
        <v>0</v>
      </c>
      <c r="J847">
        <f>IF(ISNA($B847)=TRUE,0,IF(B846=B847,0,_xll.CDXZipStreamCF.Connect.CDXZipCode($B847,"IncomePerHousehold")))</f>
        <v>0</v>
      </c>
      <c r="K847">
        <f>IF(ISNA($B847)=TRUE,0,IF(B846=B847,0,_xll.CDXZipStreamCF.Connect.CDXZipCode($B847,"AverageHouseValue")))</f>
        <v>0</v>
      </c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x14ac:dyDescent="0.25">
      <c r="A848" s="7"/>
      <c r="B848" s="3" t="e">
        <v>#N/A</v>
      </c>
      <c r="C848" t="e">
        <v>#N/A</v>
      </c>
      <c r="D848">
        <f>IF(ISNA($B848)=TRUE,0,IF(B847=B848,0,IF(B847=B848,0,_xll.CDXZipStreamCF.Connect.CDXZipCode($B848,"Population"))))</f>
        <v>0</v>
      </c>
      <c r="E848">
        <f>IF(ISNA($B848)=TRUE,0,IF(B847=B848,0,_xll.CDXZipStreamCF.Connect.CDXZipCode($B848,"MedianAge")))</f>
        <v>0</v>
      </c>
      <c r="F848">
        <f>IF(ISNA($B848)=TRUE,0,IF(B847=B848,0,_xll.CDXZipStreamCF.Connect.CDXZipCode($B848,"MedianAgeMale")))</f>
        <v>0</v>
      </c>
      <c r="G848">
        <f>IF(ISNA($B848)=TRUE,0,IF(B847=B848,0,_xll.CDXZipStreamCF.Connect.CDXZipCode($B848,"MedianAgeFemale")))</f>
        <v>0</v>
      </c>
      <c r="H848">
        <f>IF(ISNA($B848)=TRUE,0,IF(B847=B848,0,_xll.CDXZipStreamCF.Connect.CDXZipCode($B848,"HouseholdsPerZipCode")))</f>
        <v>0</v>
      </c>
      <c r="I848">
        <f>IF(ISNA($B848)=TRUE,0,IF(B847=B848,0,_xll.CDXZipStreamCF.Connect.CDXZipCode($B848,"PersonsPerHousehold")))</f>
        <v>0</v>
      </c>
      <c r="J848">
        <f>IF(ISNA($B848)=TRUE,0,IF(B847=B848,0,_xll.CDXZipStreamCF.Connect.CDXZipCode($B848,"IncomePerHousehold")))</f>
        <v>0</v>
      </c>
      <c r="K848">
        <f>IF(ISNA($B848)=TRUE,0,IF(B847=B848,0,_xll.CDXZipStreamCF.Connect.CDXZipCode($B848,"AverageHouseValue")))</f>
        <v>0</v>
      </c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x14ac:dyDescent="0.25">
      <c r="A849" s="7"/>
      <c r="B849" s="3" t="e">
        <v>#N/A</v>
      </c>
      <c r="C849" t="e">
        <v>#N/A</v>
      </c>
      <c r="D849">
        <f>IF(ISNA($B849)=TRUE,0,IF(B848=B849,0,IF(B848=B849,0,_xll.CDXZipStreamCF.Connect.CDXZipCode($B849,"Population"))))</f>
        <v>0</v>
      </c>
      <c r="E849">
        <f>IF(ISNA($B849)=TRUE,0,IF(B848=B849,0,_xll.CDXZipStreamCF.Connect.CDXZipCode($B849,"MedianAge")))</f>
        <v>0</v>
      </c>
      <c r="F849">
        <f>IF(ISNA($B849)=TRUE,0,IF(B848=B849,0,_xll.CDXZipStreamCF.Connect.CDXZipCode($B849,"MedianAgeMale")))</f>
        <v>0</v>
      </c>
      <c r="G849">
        <f>IF(ISNA($B849)=TRUE,0,IF(B848=B849,0,_xll.CDXZipStreamCF.Connect.CDXZipCode($B849,"MedianAgeFemale")))</f>
        <v>0</v>
      </c>
      <c r="H849">
        <f>IF(ISNA($B849)=TRUE,0,IF(B848=B849,0,_xll.CDXZipStreamCF.Connect.CDXZipCode($B849,"HouseholdsPerZipCode")))</f>
        <v>0</v>
      </c>
      <c r="I849">
        <f>IF(ISNA($B849)=TRUE,0,IF(B848=B849,0,_xll.CDXZipStreamCF.Connect.CDXZipCode($B849,"PersonsPerHousehold")))</f>
        <v>0</v>
      </c>
      <c r="J849">
        <f>IF(ISNA($B849)=TRUE,0,IF(B848=B849,0,_xll.CDXZipStreamCF.Connect.CDXZipCode($B849,"IncomePerHousehold")))</f>
        <v>0</v>
      </c>
      <c r="K849">
        <f>IF(ISNA($B849)=TRUE,0,IF(B848=B849,0,_xll.CDXZipStreamCF.Connect.CDXZipCode($B849,"AverageHouseValue")))</f>
        <v>0</v>
      </c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x14ac:dyDescent="0.25">
      <c r="A850" s="7"/>
      <c r="B850" s="3" t="e">
        <v>#N/A</v>
      </c>
      <c r="C850" t="e">
        <v>#N/A</v>
      </c>
      <c r="D850">
        <f>IF(ISNA($B850)=TRUE,0,IF(B849=B850,0,IF(B849=B850,0,_xll.CDXZipStreamCF.Connect.CDXZipCode($B850,"Population"))))</f>
        <v>0</v>
      </c>
      <c r="E850">
        <f>IF(ISNA($B850)=TRUE,0,IF(B849=B850,0,_xll.CDXZipStreamCF.Connect.CDXZipCode($B850,"MedianAge")))</f>
        <v>0</v>
      </c>
      <c r="F850">
        <f>IF(ISNA($B850)=TRUE,0,IF(B849=B850,0,_xll.CDXZipStreamCF.Connect.CDXZipCode($B850,"MedianAgeMale")))</f>
        <v>0</v>
      </c>
      <c r="G850">
        <f>IF(ISNA($B850)=TRUE,0,IF(B849=B850,0,_xll.CDXZipStreamCF.Connect.CDXZipCode($B850,"MedianAgeFemale")))</f>
        <v>0</v>
      </c>
      <c r="H850">
        <f>IF(ISNA($B850)=TRUE,0,IF(B849=B850,0,_xll.CDXZipStreamCF.Connect.CDXZipCode($B850,"HouseholdsPerZipCode")))</f>
        <v>0</v>
      </c>
      <c r="I850">
        <f>IF(ISNA($B850)=TRUE,0,IF(B849=B850,0,_xll.CDXZipStreamCF.Connect.CDXZipCode($B850,"PersonsPerHousehold")))</f>
        <v>0</v>
      </c>
      <c r="J850">
        <f>IF(ISNA($B850)=TRUE,0,IF(B849=B850,0,_xll.CDXZipStreamCF.Connect.CDXZipCode($B850,"IncomePerHousehold")))</f>
        <v>0</v>
      </c>
      <c r="K850">
        <f>IF(ISNA($B850)=TRUE,0,IF(B849=B850,0,_xll.CDXZipStreamCF.Connect.CDXZipCode($B850,"AverageHouseValue")))</f>
        <v>0</v>
      </c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x14ac:dyDescent="0.25">
      <c r="A851" s="7"/>
      <c r="B851" s="3" t="e">
        <v>#N/A</v>
      </c>
      <c r="C851" t="e">
        <v>#N/A</v>
      </c>
      <c r="D851">
        <f>IF(ISNA($B851)=TRUE,0,IF(B850=B851,0,IF(B850=B851,0,_xll.CDXZipStreamCF.Connect.CDXZipCode($B851,"Population"))))</f>
        <v>0</v>
      </c>
      <c r="E851">
        <f>IF(ISNA($B851)=TRUE,0,IF(B850=B851,0,_xll.CDXZipStreamCF.Connect.CDXZipCode($B851,"MedianAge")))</f>
        <v>0</v>
      </c>
      <c r="F851">
        <f>IF(ISNA($B851)=TRUE,0,IF(B850=B851,0,_xll.CDXZipStreamCF.Connect.CDXZipCode($B851,"MedianAgeMale")))</f>
        <v>0</v>
      </c>
      <c r="G851">
        <f>IF(ISNA($B851)=TRUE,0,IF(B850=B851,0,_xll.CDXZipStreamCF.Connect.CDXZipCode($B851,"MedianAgeFemale")))</f>
        <v>0</v>
      </c>
      <c r="H851">
        <f>IF(ISNA($B851)=TRUE,0,IF(B850=B851,0,_xll.CDXZipStreamCF.Connect.CDXZipCode($B851,"HouseholdsPerZipCode")))</f>
        <v>0</v>
      </c>
      <c r="I851">
        <f>IF(ISNA($B851)=TRUE,0,IF(B850=B851,0,_xll.CDXZipStreamCF.Connect.CDXZipCode($B851,"PersonsPerHousehold")))</f>
        <v>0</v>
      </c>
      <c r="J851">
        <f>IF(ISNA($B851)=TRUE,0,IF(B850=B851,0,_xll.CDXZipStreamCF.Connect.CDXZipCode($B851,"IncomePerHousehold")))</f>
        <v>0</v>
      </c>
      <c r="K851">
        <f>IF(ISNA($B851)=TRUE,0,IF(B850=B851,0,_xll.CDXZipStreamCF.Connect.CDXZipCode($B851,"AverageHouseValue")))</f>
        <v>0</v>
      </c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x14ac:dyDescent="0.25">
      <c r="A852" s="7"/>
      <c r="B852" s="3" t="e">
        <v>#N/A</v>
      </c>
      <c r="C852" t="e">
        <v>#N/A</v>
      </c>
      <c r="D852">
        <f>IF(ISNA($B852)=TRUE,0,IF(B851=B852,0,IF(B851=B852,0,_xll.CDXZipStreamCF.Connect.CDXZipCode($B852,"Population"))))</f>
        <v>0</v>
      </c>
      <c r="E852">
        <f>IF(ISNA($B852)=TRUE,0,IF(B851=B852,0,_xll.CDXZipStreamCF.Connect.CDXZipCode($B852,"MedianAge")))</f>
        <v>0</v>
      </c>
      <c r="F852">
        <f>IF(ISNA($B852)=TRUE,0,IF(B851=B852,0,_xll.CDXZipStreamCF.Connect.CDXZipCode($B852,"MedianAgeMale")))</f>
        <v>0</v>
      </c>
      <c r="G852">
        <f>IF(ISNA($B852)=TRUE,0,IF(B851=B852,0,_xll.CDXZipStreamCF.Connect.CDXZipCode($B852,"MedianAgeFemale")))</f>
        <v>0</v>
      </c>
      <c r="H852">
        <f>IF(ISNA($B852)=TRUE,0,IF(B851=B852,0,_xll.CDXZipStreamCF.Connect.CDXZipCode($B852,"HouseholdsPerZipCode")))</f>
        <v>0</v>
      </c>
      <c r="I852">
        <f>IF(ISNA($B852)=TRUE,0,IF(B851=B852,0,_xll.CDXZipStreamCF.Connect.CDXZipCode($B852,"PersonsPerHousehold")))</f>
        <v>0</v>
      </c>
      <c r="J852">
        <f>IF(ISNA($B852)=TRUE,0,IF(B851=B852,0,_xll.CDXZipStreamCF.Connect.CDXZipCode($B852,"IncomePerHousehold")))</f>
        <v>0</v>
      </c>
      <c r="K852">
        <f>IF(ISNA($B852)=TRUE,0,IF(B851=B852,0,_xll.CDXZipStreamCF.Connect.CDXZipCode($B852,"AverageHouseValue")))</f>
        <v>0</v>
      </c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x14ac:dyDescent="0.25">
      <c r="A853" s="7"/>
      <c r="B853" s="3" t="e">
        <v>#N/A</v>
      </c>
      <c r="C853" t="e">
        <v>#N/A</v>
      </c>
      <c r="D853">
        <f>IF(ISNA($B853)=TRUE,0,IF(B852=B853,0,IF(B852=B853,0,_xll.CDXZipStreamCF.Connect.CDXZipCode($B853,"Population"))))</f>
        <v>0</v>
      </c>
      <c r="E853">
        <f>IF(ISNA($B853)=TRUE,0,IF(B852=B853,0,_xll.CDXZipStreamCF.Connect.CDXZipCode($B853,"MedianAge")))</f>
        <v>0</v>
      </c>
      <c r="F853">
        <f>IF(ISNA($B853)=TRUE,0,IF(B852=B853,0,_xll.CDXZipStreamCF.Connect.CDXZipCode($B853,"MedianAgeMale")))</f>
        <v>0</v>
      </c>
      <c r="G853">
        <f>IF(ISNA($B853)=TRUE,0,IF(B852=B853,0,_xll.CDXZipStreamCF.Connect.CDXZipCode($B853,"MedianAgeFemale")))</f>
        <v>0</v>
      </c>
      <c r="H853">
        <f>IF(ISNA($B853)=TRUE,0,IF(B852=B853,0,_xll.CDXZipStreamCF.Connect.CDXZipCode($B853,"HouseholdsPerZipCode")))</f>
        <v>0</v>
      </c>
      <c r="I853">
        <f>IF(ISNA($B853)=TRUE,0,IF(B852=B853,0,_xll.CDXZipStreamCF.Connect.CDXZipCode($B853,"PersonsPerHousehold")))</f>
        <v>0</v>
      </c>
      <c r="J853">
        <f>IF(ISNA($B853)=TRUE,0,IF(B852=B853,0,_xll.CDXZipStreamCF.Connect.CDXZipCode($B853,"IncomePerHousehold")))</f>
        <v>0</v>
      </c>
      <c r="K853">
        <f>IF(ISNA($B853)=TRUE,0,IF(B852=B853,0,_xll.CDXZipStreamCF.Connect.CDXZipCode($B853,"AverageHouseValue")))</f>
        <v>0</v>
      </c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x14ac:dyDescent="0.25">
      <c r="A854" s="7"/>
      <c r="B854" s="3" t="e">
        <v>#N/A</v>
      </c>
      <c r="C854" t="e">
        <v>#N/A</v>
      </c>
      <c r="D854">
        <f>IF(ISNA($B854)=TRUE,0,IF(B853=B854,0,IF(B853=B854,0,_xll.CDXZipStreamCF.Connect.CDXZipCode($B854,"Population"))))</f>
        <v>0</v>
      </c>
      <c r="E854">
        <f>IF(ISNA($B854)=TRUE,0,IF(B853=B854,0,_xll.CDXZipStreamCF.Connect.CDXZipCode($B854,"MedianAge")))</f>
        <v>0</v>
      </c>
      <c r="F854">
        <f>IF(ISNA($B854)=TRUE,0,IF(B853=B854,0,_xll.CDXZipStreamCF.Connect.CDXZipCode($B854,"MedianAgeMale")))</f>
        <v>0</v>
      </c>
      <c r="G854">
        <f>IF(ISNA($B854)=TRUE,0,IF(B853=B854,0,_xll.CDXZipStreamCF.Connect.CDXZipCode($B854,"MedianAgeFemale")))</f>
        <v>0</v>
      </c>
      <c r="H854">
        <f>IF(ISNA($B854)=TRUE,0,IF(B853=B854,0,_xll.CDXZipStreamCF.Connect.CDXZipCode($B854,"HouseholdsPerZipCode")))</f>
        <v>0</v>
      </c>
      <c r="I854">
        <f>IF(ISNA($B854)=TRUE,0,IF(B853=B854,0,_xll.CDXZipStreamCF.Connect.CDXZipCode($B854,"PersonsPerHousehold")))</f>
        <v>0</v>
      </c>
      <c r="J854">
        <f>IF(ISNA($B854)=TRUE,0,IF(B853=B854,0,_xll.CDXZipStreamCF.Connect.CDXZipCode($B854,"IncomePerHousehold")))</f>
        <v>0</v>
      </c>
      <c r="K854">
        <f>IF(ISNA($B854)=TRUE,0,IF(B853=B854,0,_xll.CDXZipStreamCF.Connect.CDXZipCode($B854,"AverageHouseValue")))</f>
        <v>0</v>
      </c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x14ac:dyDescent="0.25">
      <c r="A855" s="7"/>
      <c r="B855" s="3" t="e">
        <v>#N/A</v>
      </c>
      <c r="C855" t="e">
        <v>#N/A</v>
      </c>
      <c r="D855">
        <f>IF(ISNA($B855)=TRUE,0,IF(B854=B855,0,IF(B854=B855,0,_xll.CDXZipStreamCF.Connect.CDXZipCode($B855,"Population"))))</f>
        <v>0</v>
      </c>
      <c r="E855">
        <f>IF(ISNA($B855)=TRUE,0,IF(B854=B855,0,_xll.CDXZipStreamCF.Connect.CDXZipCode($B855,"MedianAge")))</f>
        <v>0</v>
      </c>
      <c r="F855">
        <f>IF(ISNA($B855)=TRUE,0,IF(B854=B855,0,_xll.CDXZipStreamCF.Connect.CDXZipCode($B855,"MedianAgeMale")))</f>
        <v>0</v>
      </c>
      <c r="G855">
        <f>IF(ISNA($B855)=TRUE,0,IF(B854=B855,0,_xll.CDXZipStreamCF.Connect.CDXZipCode($B855,"MedianAgeFemale")))</f>
        <v>0</v>
      </c>
      <c r="H855">
        <f>IF(ISNA($B855)=TRUE,0,IF(B854=B855,0,_xll.CDXZipStreamCF.Connect.CDXZipCode($B855,"HouseholdsPerZipCode")))</f>
        <v>0</v>
      </c>
      <c r="I855">
        <f>IF(ISNA($B855)=TRUE,0,IF(B854=B855,0,_xll.CDXZipStreamCF.Connect.CDXZipCode($B855,"PersonsPerHousehold")))</f>
        <v>0</v>
      </c>
      <c r="J855">
        <f>IF(ISNA($B855)=TRUE,0,IF(B854=B855,0,_xll.CDXZipStreamCF.Connect.CDXZipCode($B855,"IncomePerHousehold")))</f>
        <v>0</v>
      </c>
      <c r="K855">
        <f>IF(ISNA($B855)=TRUE,0,IF(B854=B855,0,_xll.CDXZipStreamCF.Connect.CDXZipCode($B855,"AverageHouseValue")))</f>
        <v>0</v>
      </c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x14ac:dyDescent="0.25">
      <c r="A856" s="7"/>
      <c r="B856" s="3" t="e">
        <v>#N/A</v>
      </c>
      <c r="C856" t="e">
        <v>#N/A</v>
      </c>
      <c r="D856">
        <f>IF(ISNA($B856)=TRUE,0,IF(B855=B856,0,IF(B855=B856,0,_xll.CDXZipStreamCF.Connect.CDXZipCode($B856,"Population"))))</f>
        <v>0</v>
      </c>
      <c r="E856">
        <f>IF(ISNA($B856)=TRUE,0,IF(B855=B856,0,_xll.CDXZipStreamCF.Connect.CDXZipCode($B856,"MedianAge")))</f>
        <v>0</v>
      </c>
      <c r="F856">
        <f>IF(ISNA($B856)=TRUE,0,IF(B855=B856,0,_xll.CDXZipStreamCF.Connect.CDXZipCode($B856,"MedianAgeMale")))</f>
        <v>0</v>
      </c>
      <c r="G856">
        <f>IF(ISNA($B856)=TRUE,0,IF(B855=B856,0,_xll.CDXZipStreamCF.Connect.CDXZipCode($B856,"MedianAgeFemale")))</f>
        <v>0</v>
      </c>
      <c r="H856">
        <f>IF(ISNA($B856)=TRUE,0,IF(B855=B856,0,_xll.CDXZipStreamCF.Connect.CDXZipCode($B856,"HouseholdsPerZipCode")))</f>
        <v>0</v>
      </c>
      <c r="I856">
        <f>IF(ISNA($B856)=TRUE,0,IF(B855=B856,0,_xll.CDXZipStreamCF.Connect.CDXZipCode($B856,"PersonsPerHousehold")))</f>
        <v>0</v>
      </c>
      <c r="J856">
        <f>IF(ISNA($B856)=TRUE,0,IF(B855=B856,0,_xll.CDXZipStreamCF.Connect.CDXZipCode($B856,"IncomePerHousehold")))</f>
        <v>0</v>
      </c>
      <c r="K856">
        <f>IF(ISNA($B856)=TRUE,0,IF(B855=B856,0,_xll.CDXZipStreamCF.Connect.CDXZipCode($B856,"AverageHouseValue")))</f>
        <v>0</v>
      </c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x14ac:dyDescent="0.25">
      <c r="A857" s="7"/>
      <c r="B857" s="3" t="e">
        <v>#N/A</v>
      </c>
      <c r="C857" t="e">
        <v>#N/A</v>
      </c>
      <c r="D857">
        <f>IF(ISNA($B857)=TRUE,0,IF(B856=B857,0,IF(B856=B857,0,_xll.CDXZipStreamCF.Connect.CDXZipCode($B857,"Population"))))</f>
        <v>0</v>
      </c>
      <c r="E857">
        <f>IF(ISNA($B857)=TRUE,0,IF(B856=B857,0,_xll.CDXZipStreamCF.Connect.CDXZipCode($B857,"MedianAge")))</f>
        <v>0</v>
      </c>
      <c r="F857">
        <f>IF(ISNA($B857)=TRUE,0,IF(B856=B857,0,_xll.CDXZipStreamCF.Connect.CDXZipCode($B857,"MedianAgeMale")))</f>
        <v>0</v>
      </c>
      <c r="G857">
        <f>IF(ISNA($B857)=TRUE,0,IF(B856=B857,0,_xll.CDXZipStreamCF.Connect.CDXZipCode($B857,"MedianAgeFemale")))</f>
        <v>0</v>
      </c>
      <c r="H857">
        <f>IF(ISNA($B857)=TRUE,0,IF(B856=B857,0,_xll.CDXZipStreamCF.Connect.CDXZipCode($B857,"HouseholdsPerZipCode")))</f>
        <v>0</v>
      </c>
      <c r="I857">
        <f>IF(ISNA($B857)=TRUE,0,IF(B856=B857,0,_xll.CDXZipStreamCF.Connect.CDXZipCode($B857,"PersonsPerHousehold")))</f>
        <v>0</v>
      </c>
      <c r="J857">
        <f>IF(ISNA($B857)=TRUE,0,IF(B856=B857,0,_xll.CDXZipStreamCF.Connect.CDXZipCode($B857,"IncomePerHousehold")))</f>
        <v>0</v>
      </c>
      <c r="K857">
        <f>IF(ISNA($B857)=TRUE,0,IF(B856=B857,0,_xll.CDXZipStreamCF.Connect.CDXZipCode($B857,"AverageHouseValue")))</f>
        <v>0</v>
      </c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x14ac:dyDescent="0.25">
      <c r="A858" s="7"/>
      <c r="B858" s="3" t="e">
        <v>#N/A</v>
      </c>
      <c r="C858" t="e">
        <v>#N/A</v>
      </c>
      <c r="D858">
        <f>IF(ISNA($B858)=TRUE,0,IF(B857=B858,0,IF(B857=B858,0,_xll.CDXZipStreamCF.Connect.CDXZipCode($B858,"Population"))))</f>
        <v>0</v>
      </c>
      <c r="E858">
        <f>IF(ISNA($B858)=TRUE,0,IF(B857=B858,0,_xll.CDXZipStreamCF.Connect.CDXZipCode($B858,"MedianAge")))</f>
        <v>0</v>
      </c>
      <c r="F858">
        <f>IF(ISNA($B858)=TRUE,0,IF(B857=B858,0,_xll.CDXZipStreamCF.Connect.CDXZipCode($B858,"MedianAgeMale")))</f>
        <v>0</v>
      </c>
      <c r="G858">
        <f>IF(ISNA($B858)=TRUE,0,IF(B857=B858,0,_xll.CDXZipStreamCF.Connect.CDXZipCode($B858,"MedianAgeFemale")))</f>
        <v>0</v>
      </c>
      <c r="H858">
        <f>IF(ISNA($B858)=TRUE,0,IF(B857=B858,0,_xll.CDXZipStreamCF.Connect.CDXZipCode($B858,"HouseholdsPerZipCode")))</f>
        <v>0</v>
      </c>
      <c r="I858">
        <f>IF(ISNA($B858)=TRUE,0,IF(B857=B858,0,_xll.CDXZipStreamCF.Connect.CDXZipCode($B858,"PersonsPerHousehold")))</f>
        <v>0</v>
      </c>
      <c r="J858">
        <f>IF(ISNA($B858)=TRUE,0,IF(B857=B858,0,_xll.CDXZipStreamCF.Connect.CDXZipCode($B858,"IncomePerHousehold")))</f>
        <v>0</v>
      </c>
      <c r="K858">
        <f>IF(ISNA($B858)=TRUE,0,IF(B857=B858,0,_xll.CDXZipStreamCF.Connect.CDXZipCode($B858,"AverageHouseValue")))</f>
        <v>0</v>
      </c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x14ac:dyDescent="0.25">
      <c r="A859" s="7"/>
      <c r="B859" s="3" t="e">
        <v>#N/A</v>
      </c>
      <c r="C859" t="e">
        <v>#N/A</v>
      </c>
      <c r="D859">
        <f>IF(ISNA($B859)=TRUE,0,IF(B858=B859,0,IF(B858=B859,0,_xll.CDXZipStreamCF.Connect.CDXZipCode($B859,"Population"))))</f>
        <v>0</v>
      </c>
      <c r="E859">
        <f>IF(ISNA($B859)=TRUE,0,IF(B858=B859,0,_xll.CDXZipStreamCF.Connect.CDXZipCode($B859,"MedianAge")))</f>
        <v>0</v>
      </c>
      <c r="F859">
        <f>IF(ISNA($B859)=TRUE,0,IF(B858=B859,0,_xll.CDXZipStreamCF.Connect.CDXZipCode($B859,"MedianAgeMale")))</f>
        <v>0</v>
      </c>
      <c r="G859">
        <f>IF(ISNA($B859)=TRUE,0,IF(B858=B859,0,_xll.CDXZipStreamCF.Connect.CDXZipCode($B859,"MedianAgeFemale")))</f>
        <v>0</v>
      </c>
      <c r="H859">
        <f>IF(ISNA($B859)=TRUE,0,IF(B858=B859,0,_xll.CDXZipStreamCF.Connect.CDXZipCode($B859,"HouseholdsPerZipCode")))</f>
        <v>0</v>
      </c>
      <c r="I859">
        <f>IF(ISNA($B859)=TRUE,0,IF(B858=B859,0,_xll.CDXZipStreamCF.Connect.CDXZipCode($B859,"PersonsPerHousehold")))</f>
        <v>0</v>
      </c>
      <c r="J859">
        <f>IF(ISNA($B859)=TRUE,0,IF(B858=B859,0,_xll.CDXZipStreamCF.Connect.CDXZipCode($B859,"IncomePerHousehold")))</f>
        <v>0</v>
      </c>
      <c r="K859">
        <f>IF(ISNA($B859)=TRUE,0,IF(B858=B859,0,_xll.CDXZipStreamCF.Connect.CDXZipCode($B859,"AverageHouseValue")))</f>
        <v>0</v>
      </c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x14ac:dyDescent="0.25">
      <c r="A860" s="7"/>
      <c r="B860" s="3" t="e">
        <v>#N/A</v>
      </c>
      <c r="C860" t="e">
        <v>#N/A</v>
      </c>
      <c r="D860">
        <f>IF(ISNA($B860)=TRUE,0,IF(B859=B860,0,IF(B859=B860,0,_xll.CDXZipStreamCF.Connect.CDXZipCode($B860,"Population"))))</f>
        <v>0</v>
      </c>
      <c r="E860">
        <f>IF(ISNA($B860)=TRUE,0,IF(B859=B860,0,_xll.CDXZipStreamCF.Connect.CDXZipCode($B860,"MedianAge")))</f>
        <v>0</v>
      </c>
      <c r="F860">
        <f>IF(ISNA($B860)=TRUE,0,IF(B859=B860,0,_xll.CDXZipStreamCF.Connect.CDXZipCode($B860,"MedianAgeMale")))</f>
        <v>0</v>
      </c>
      <c r="G860">
        <f>IF(ISNA($B860)=TRUE,0,IF(B859=B860,0,_xll.CDXZipStreamCF.Connect.CDXZipCode($B860,"MedianAgeFemale")))</f>
        <v>0</v>
      </c>
      <c r="H860">
        <f>IF(ISNA($B860)=TRUE,0,IF(B859=B860,0,_xll.CDXZipStreamCF.Connect.CDXZipCode($B860,"HouseholdsPerZipCode")))</f>
        <v>0</v>
      </c>
      <c r="I860">
        <f>IF(ISNA($B860)=TRUE,0,IF(B859=B860,0,_xll.CDXZipStreamCF.Connect.CDXZipCode($B860,"PersonsPerHousehold")))</f>
        <v>0</v>
      </c>
      <c r="J860">
        <f>IF(ISNA($B860)=TRUE,0,IF(B859=B860,0,_xll.CDXZipStreamCF.Connect.CDXZipCode($B860,"IncomePerHousehold")))</f>
        <v>0</v>
      </c>
      <c r="K860">
        <f>IF(ISNA($B860)=TRUE,0,IF(B859=B860,0,_xll.CDXZipStreamCF.Connect.CDXZipCode($B860,"AverageHouseValue")))</f>
        <v>0</v>
      </c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x14ac:dyDescent="0.25">
      <c r="A861" s="7"/>
      <c r="B861" s="3" t="e">
        <v>#N/A</v>
      </c>
      <c r="C861" t="e">
        <v>#N/A</v>
      </c>
      <c r="D861">
        <f>IF(ISNA($B861)=TRUE,0,IF(B860=B861,0,IF(B860=B861,0,_xll.CDXZipStreamCF.Connect.CDXZipCode($B861,"Population"))))</f>
        <v>0</v>
      </c>
      <c r="E861">
        <f>IF(ISNA($B861)=TRUE,0,IF(B860=B861,0,_xll.CDXZipStreamCF.Connect.CDXZipCode($B861,"MedianAge")))</f>
        <v>0</v>
      </c>
      <c r="F861">
        <f>IF(ISNA($B861)=TRUE,0,IF(B860=B861,0,_xll.CDXZipStreamCF.Connect.CDXZipCode($B861,"MedianAgeMale")))</f>
        <v>0</v>
      </c>
      <c r="G861">
        <f>IF(ISNA($B861)=TRUE,0,IF(B860=B861,0,_xll.CDXZipStreamCF.Connect.CDXZipCode($B861,"MedianAgeFemale")))</f>
        <v>0</v>
      </c>
      <c r="H861">
        <f>IF(ISNA($B861)=TRUE,0,IF(B860=B861,0,_xll.CDXZipStreamCF.Connect.CDXZipCode($B861,"HouseholdsPerZipCode")))</f>
        <v>0</v>
      </c>
      <c r="I861">
        <f>IF(ISNA($B861)=TRUE,0,IF(B860=B861,0,_xll.CDXZipStreamCF.Connect.CDXZipCode($B861,"PersonsPerHousehold")))</f>
        <v>0</v>
      </c>
      <c r="J861">
        <f>IF(ISNA($B861)=TRUE,0,IF(B860=B861,0,_xll.CDXZipStreamCF.Connect.CDXZipCode($B861,"IncomePerHousehold")))</f>
        <v>0</v>
      </c>
      <c r="K861">
        <f>IF(ISNA($B861)=TRUE,0,IF(B860=B861,0,_xll.CDXZipStreamCF.Connect.CDXZipCode($B861,"AverageHouseValue")))</f>
        <v>0</v>
      </c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x14ac:dyDescent="0.25">
      <c r="A862" s="7"/>
      <c r="B862" s="3" t="e">
        <v>#N/A</v>
      </c>
      <c r="C862" t="e">
        <v>#N/A</v>
      </c>
      <c r="D862">
        <f>IF(ISNA($B862)=TRUE,0,IF(B861=B862,0,IF(B861=B862,0,_xll.CDXZipStreamCF.Connect.CDXZipCode($B862,"Population"))))</f>
        <v>0</v>
      </c>
      <c r="E862">
        <f>IF(ISNA($B862)=TRUE,0,IF(B861=B862,0,_xll.CDXZipStreamCF.Connect.CDXZipCode($B862,"MedianAge")))</f>
        <v>0</v>
      </c>
      <c r="F862">
        <f>IF(ISNA($B862)=TRUE,0,IF(B861=B862,0,_xll.CDXZipStreamCF.Connect.CDXZipCode($B862,"MedianAgeMale")))</f>
        <v>0</v>
      </c>
      <c r="G862">
        <f>IF(ISNA($B862)=TRUE,0,IF(B861=B862,0,_xll.CDXZipStreamCF.Connect.CDXZipCode($B862,"MedianAgeFemale")))</f>
        <v>0</v>
      </c>
      <c r="H862">
        <f>IF(ISNA($B862)=TRUE,0,IF(B861=B862,0,_xll.CDXZipStreamCF.Connect.CDXZipCode($B862,"HouseholdsPerZipCode")))</f>
        <v>0</v>
      </c>
      <c r="I862">
        <f>IF(ISNA($B862)=TRUE,0,IF(B861=B862,0,_xll.CDXZipStreamCF.Connect.CDXZipCode($B862,"PersonsPerHousehold")))</f>
        <v>0</v>
      </c>
      <c r="J862">
        <f>IF(ISNA($B862)=TRUE,0,IF(B861=B862,0,_xll.CDXZipStreamCF.Connect.CDXZipCode($B862,"IncomePerHousehold")))</f>
        <v>0</v>
      </c>
      <c r="K862">
        <f>IF(ISNA($B862)=TRUE,0,IF(B861=B862,0,_xll.CDXZipStreamCF.Connect.CDXZipCode($B862,"AverageHouseValue")))</f>
        <v>0</v>
      </c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x14ac:dyDescent="0.25">
      <c r="A863" s="7"/>
      <c r="B863" s="3" t="e">
        <v>#N/A</v>
      </c>
      <c r="C863" t="e">
        <v>#N/A</v>
      </c>
      <c r="D863">
        <f>IF(ISNA($B863)=TRUE,0,IF(B862=B863,0,IF(B862=B863,0,_xll.CDXZipStreamCF.Connect.CDXZipCode($B863,"Population"))))</f>
        <v>0</v>
      </c>
      <c r="E863">
        <f>IF(ISNA($B863)=TRUE,0,IF(B862=B863,0,_xll.CDXZipStreamCF.Connect.CDXZipCode($B863,"MedianAge")))</f>
        <v>0</v>
      </c>
      <c r="F863">
        <f>IF(ISNA($B863)=TRUE,0,IF(B862=B863,0,_xll.CDXZipStreamCF.Connect.CDXZipCode($B863,"MedianAgeMale")))</f>
        <v>0</v>
      </c>
      <c r="G863">
        <f>IF(ISNA($B863)=TRUE,0,IF(B862=B863,0,_xll.CDXZipStreamCF.Connect.CDXZipCode($B863,"MedianAgeFemale")))</f>
        <v>0</v>
      </c>
      <c r="H863">
        <f>IF(ISNA($B863)=TRUE,0,IF(B862=B863,0,_xll.CDXZipStreamCF.Connect.CDXZipCode($B863,"HouseholdsPerZipCode")))</f>
        <v>0</v>
      </c>
      <c r="I863">
        <f>IF(ISNA($B863)=TRUE,0,IF(B862=B863,0,_xll.CDXZipStreamCF.Connect.CDXZipCode($B863,"PersonsPerHousehold")))</f>
        <v>0</v>
      </c>
      <c r="J863">
        <f>IF(ISNA($B863)=TRUE,0,IF(B862=B863,0,_xll.CDXZipStreamCF.Connect.CDXZipCode($B863,"IncomePerHousehold")))</f>
        <v>0</v>
      </c>
      <c r="K863">
        <f>IF(ISNA($B863)=TRUE,0,IF(B862=B863,0,_xll.CDXZipStreamCF.Connect.CDXZipCode($B863,"AverageHouseValue")))</f>
        <v>0</v>
      </c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x14ac:dyDescent="0.25">
      <c r="A864" s="7"/>
      <c r="B864" s="3" t="e">
        <v>#N/A</v>
      </c>
      <c r="C864" t="e">
        <v>#N/A</v>
      </c>
      <c r="D864">
        <f>IF(ISNA($B864)=TRUE,0,IF(B863=B864,0,IF(B863=B864,0,_xll.CDXZipStreamCF.Connect.CDXZipCode($B864,"Population"))))</f>
        <v>0</v>
      </c>
      <c r="E864">
        <f>IF(ISNA($B864)=TRUE,0,IF(B863=B864,0,_xll.CDXZipStreamCF.Connect.CDXZipCode($B864,"MedianAge")))</f>
        <v>0</v>
      </c>
      <c r="F864">
        <f>IF(ISNA($B864)=TRUE,0,IF(B863=B864,0,_xll.CDXZipStreamCF.Connect.CDXZipCode($B864,"MedianAgeMale")))</f>
        <v>0</v>
      </c>
      <c r="G864">
        <f>IF(ISNA($B864)=TRUE,0,IF(B863=B864,0,_xll.CDXZipStreamCF.Connect.CDXZipCode($B864,"MedianAgeFemale")))</f>
        <v>0</v>
      </c>
      <c r="H864">
        <f>IF(ISNA($B864)=TRUE,0,IF(B863=B864,0,_xll.CDXZipStreamCF.Connect.CDXZipCode($B864,"HouseholdsPerZipCode")))</f>
        <v>0</v>
      </c>
      <c r="I864">
        <f>IF(ISNA($B864)=TRUE,0,IF(B863=B864,0,_xll.CDXZipStreamCF.Connect.CDXZipCode($B864,"PersonsPerHousehold")))</f>
        <v>0</v>
      </c>
      <c r="J864">
        <f>IF(ISNA($B864)=TRUE,0,IF(B863=B864,0,_xll.CDXZipStreamCF.Connect.CDXZipCode($B864,"IncomePerHousehold")))</f>
        <v>0</v>
      </c>
      <c r="K864">
        <f>IF(ISNA($B864)=TRUE,0,IF(B863=B864,0,_xll.CDXZipStreamCF.Connect.CDXZipCode($B864,"AverageHouseValue")))</f>
        <v>0</v>
      </c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x14ac:dyDescent="0.25">
      <c r="A865" s="7"/>
      <c r="B865" s="3" t="e">
        <v>#N/A</v>
      </c>
      <c r="C865" t="e">
        <v>#N/A</v>
      </c>
      <c r="D865">
        <f>IF(ISNA($B865)=TRUE,0,IF(B864=B865,0,IF(B864=B865,0,_xll.CDXZipStreamCF.Connect.CDXZipCode($B865,"Population"))))</f>
        <v>0</v>
      </c>
      <c r="E865">
        <f>IF(ISNA($B865)=TRUE,0,IF(B864=B865,0,_xll.CDXZipStreamCF.Connect.CDXZipCode($B865,"MedianAge")))</f>
        <v>0</v>
      </c>
      <c r="F865">
        <f>IF(ISNA($B865)=TRUE,0,IF(B864=B865,0,_xll.CDXZipStreamCF.Connect.CDXZipCode($B865,"MedianAgeMale")))</f>
        <v>0</v>
      </c>
      <c r="G865">
        <f>IF(ISNA($B865)=TRUE,0,IF(B864=B865,0,_xll.CDXZipStreamCF.Connect.CDXZipCode($B865,"MedianAgeFemale")))</f>
        <v>0</v>
      </c>
      <c r="H865">
        <f>IF(ISNA($B865)=TRUE,0,IF(B864=B865,0,_xll.CDXZipStreamCF.Connect.CDXZipCode($B865,"HouseholdsPerZipCode")))</f>
        <v>0</v>
      </c>
      <c r="I865">
        <f>IF(ISNA($B865)=TRUE,0,IF(B864=B865,0,_xll.CDXZipStreamCF.Connect.CDXZipCode($B865,"PersonsPerHousehold")))</f>
        <v>0</v>
      </c>
      <c r="J865">
        <f>IF(ISNA($B865)=TRUE,0,IF(B864=B865,0,_xll.CDXZipStreamCF.Connect.CDXZipCode($B865,"IncomePerHousehold")))</f>
        <v>0</v>
      </c>
      <c r="K865">
        <f>IF(ISNA($B865)=TRUE,0,IF(B864=B865,0,_xll.CDXZipStreamCF.Connect.CDXZipCode($B865,"AverageHouseValue")))</f>
        <v>0</v>
      </c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x14ac:dyDescent="0.25">
      <c r="A866" s="7"/>
      <c r="B866" s="3" t="e">
        <v>#N/A</v>
      </c>
      <c r="C866" t="e">
        <v>#N/A</v>
      </c>
      <c r="D866">
        <f>IF(ISNA($B866)=TRUE,0,IF(B865=B866,0,IF(B865=B866,0,_xll.CDXZipStreamCF.Connect.CDXZipCode($B866,"Population"))))</f>
        <v>0</v>
      </c>
      <c r="E866">
        <f>IF(ISNA($B866)=TRUE,0,IF(B865=B866,0,_xll.CDXZipStreamCF.Connect.CDXZipCode($B866,"MedianAge")))</f>
        <v>0</v>
      </c>
      <c r="F866">
        <f>IF(ISNA($B866)=TRUE,0,IF(B865=B866,0,_xll.CDXZipStreamCF.Connect.CDXZipCode($B866,"MedianAgeMale")))</f>
        <v>0</v>
      </c>
      <c r="G866">
        <f>IF(ISNA($B866)=TRUE,0,IF(B865=B866,0,_xll.CDXZipStreamCF.Connect.CDXZipCode($B866,"MedianAgeFemale")))</f>
        <v>0</v>
      </c>
      <c r="H866">
        <f>IF(ISNA($B866)=TRUE,0,IF(B865=B866,0,_xll.CDXZipStreamCF.Connect.CDXZipCode($B866,"HouseholdsPerZipCode")))</f>
        <v>0</v>
      </c>
      <c r="I866">
        <f>IF(ISNA($B866)=TRUE,0,IF(B865=B866,0,_xll.CDXZipStreamCF.Connect.CDXZipCode($B866,"PersonsPerHousehold")))</f>
        <v>0</v>
      </c>
      <c r="J866">
        <f>IF(ISNA($B866)=TRUE,0,IF(B865=B866,0,_xll.CDXZipStreamCF.Connect.CDXZipCode($B866,"IncomePerHousehold")))</f>
        <v>0</v>
      </c>
      <c r="K866">
        <f>IF(ISNA($B866)=TRUE,0,IF(B865=B866,0,_xll.CDXZipStreamCF.Connect.CDXZipCode($B866,"AverageHouseValue")))</f>
        <v>0</v>
      </c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x14ac:dyDescent="0.25">
      <c r="A867" s="7"/>
      <c r="B867" s="3" t="e">
        <v>#N/A</v>
      </c>
      <c r="C867" t="e">
        <v>#N/A</v>
      </c>
      <c r="D867">
        <f>IF(ISNA($B867)=TRUE,0,IF(B866=B867,0,IF(B866=B867,0,_xll.CDXZipStreamCF.Connect.CDXZipCode($B867,"Population"))))</f>
        <v>0</v>
      </c>
      <c r="E867">
        <f>IF(ISNA($B867)=TRUE,0,IF(B866=B867,0,_xll.CDXZipStreamCF.Connect.CDXZipCode($B867,"MedianAge")))</f>
        <v>0</v>
      </c>
      <c r="F867">
        <f>IF(ISNA($B867)=TRUE,0,IF(B866=B867,0,_xll.CDXZipStreamCF.Connect.CDXZipCode($B867,"MedianAgeMale")))</f>
        <v>0</v>
      </c>
      <c r="G867">
        <f>IF(ISNA($B867)=TRUE,0,IF(B866=B867,0,_xll.CDXZipStreamCF.Connect.CDXZipCode($B867,"MedianAgeFemale")))</f>
        <v>0</v>
      </c>
      <c r="H867">
        <f>IF(ISNA($B867)=TRUE,0,IF(B866=B867,0,_xll.CDXZipStreamCF.Connect.CDXZipCode($B867,"HouseholdsPerZipCode")))</f>
        <v>0</v>
      </c>
      <c r="I867">
        <f>IF(ISNA($B867)=TRUE,0,IF(B866=B867,0,_xll.CDXZipStreamCF.Connect.CDXZipCode($B867,"PersonsPerHousehold")))</f>
        <v>0</v>
      </c>
      <c r="J867">
        <f>IF(ISNA($B867)=TRUE,0,IF(B866=B867,0,_xll.CDXZipStreamCF.Connect.CDXZipCode($B867,"IncomePerHousehold")))</f>
        <v>0</v>
      </c>
      <c r="K867">
        <f>IF(ISNA($B867)=TRUE,0,IF(B866=B867,0,_xll.CDXZipStreamCF.Connect.CDXZipCode($B867,"AverageHouseValue")))</f>
        <v>0</v>
      </c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x14ac:dyDescent="0.25">
      <c r="A868" s="7"/>
      <c r="B868" s="3" t="e">
        <v>#N/A</v>
      </c>
      <c r="C868" t="e">
        <v>#N/A</v>
      </c>
      <c r="D868">
        <f>IF(ISNA($B868)=TRUE,0,IF(B867=B868,0,IF(B867=B868,0,_xll.CDXZipStreamCF.Connect.CDXZipCode($B868,"Population"))))</f>
        <v>0</v>
      </c>
      <c r="E868">
        <f>IF(ISNA($B868)=TRUE,0,IF(B867=B868,0,_xll.CDXZipStreamCF.Connect.CDXZipCode($B868,"MedianAge")))</f>
        <v>0</v>
      </c>
      <c r="F868">
        <f>IF(ISNA($B868)=TRUE,0,IF(B867=B868,0,_xll.CDXZipStreamCF.Connect.CDXZipCode($B868,"MedianAgeMale")))</f>
        <v>0</v>
      </c>
      <c r="G868">
        <f>IF(ISNA($B868)=TRUE,0,IF(B867=B868,0,_xll.CDXZipStreamCF.Connect.CDXZipCode($B868,"MedianAgeFemale")))</f>
        <v>0</v>
      </c>
      <c r="H868">
        <f>IF(ISNA($B868)=TRUE,0,IF(B867=B868,0,_xll.CDXZipStreamCF.Connect.CDXZipCode($B868,"HouseholdsPerZipCode")))</f>
        <v>0</v>
      </c>
      <c r="I868">
        <f>IF(ISNA($B868)=TRUE,0,IF(B867=B868,0,_xll.CDXZipStreamCF.Connect.CDXZipCode($B868,"PersonsPerHousehold")))</f>
        <v>0</v>
      </c>
      <c r="J868">
        <f>IF(ISNA($B868)=TRUE,0,IF(B867=B868,0,_xll.CDXZipStreamCF.Connect.CDXZipCode($B868,"IncomePerHousehold")))</f>
        <v>0</v>
      </c>
      <c r="K868">
        <f>IF(ISNA($B868)=TRUE,0,IF(B867=B868,0,_xll.CDXZipStreamCF.Connect.CDXZipCode($B868,"AverageHouseValue")))</f>
        <v>0</v>
      </c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x14ac:dyDescent="0.25">
      <c r="A869" s="7"/>
      <c r="B869" s="3" t="e">
        <v>#N/A</v>
      </c>
      <c r="C869" t="e">
        <v>#N/A</v>
      </c>
      <c r="D869">
        <f>IF(ISNA($B869)=TRUE,0,IF(B868=B869,0,IF(B868=B869,0,_xll.CDXZipStreamCF.Connect.CDXZipCode($B869,"Population"))))</f>
        <v>0</v>
      </c>
      <c r="E869">
        <f>IF(ISNA($B869)=TRUE,0,IF(B868=B869,0,_xll.CDXZipStreamCF.Connect.CDXZipCode($B869,"MedianAge")))</f>
        <v>0</v>
      </c>
      <c r="F869">
        <f>IF(ISNA($B869)=TRUE,0,IF(B868=B869,0,_xll.CDXZipStreamCF.Connect.CDXZipCode($B869,"MedianAgeMale")))</f>
        <v>0</v>
      </c>
      <c r="G869">
        <f>IF(ISNA($B869)=TRUE,0,IF(B868=B869,0,_xll.CDXZipStreamCF.Connect.CDXZipCode($B869,"MedianAgeFemale")))</f>
        <v>0</v>
      </c>
      <c r="H869">
        <f>IF(ISNA($B869)=TRUE,0,IF(B868=B869,0,_xll.CDXZipStreamCF.Connect.CDXZipCode($B869,"HouseholdsPerZipCode")))</f>
        <v>0</v>
      </c>
      <c r="I869">
        <f>IF(ISNA($B869)=TRUE,0,IF(B868=B869,0,_xll.CDXZipStreamCF.Connect.CDXZipCode($B869,"PersonsPerHousehold")))</f>
        <v>0</v>
      </c>
      <c r="J869">
        <f>IF(ISNA($B869)=TRUE,0,IF(B868=B869,0,_xll.CDXZipStreamCF.Connect.CDXZipCode($B869,"IncomePerHousehold")))</f>
        <v>0</v>
      </c>
      <c r="K869">
        <f>IF(ISNA($B869)=TRUE,0,IF(B868=B869,0,_xll.CDXZipStreamCF.Connect.CDXZipCode($B869,"AverageHouseValue")))</f>
        <v>0</v>
      </c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x14ac:dyDescent="0.25">
      <c r="A870" s="7"/>
      <c r="B870" s="3" t="e">
        <v>#N/A</v>
      </c>
      <c r="C870" t="e">
        <v>#N/A</v>
      </c>
      <c r="D870">
        <f>IF(ISNA($B870)=TRUE,0,IF(B869=B870,0,IF(B869=B870,0,_xll.CDXZipStreamCF.Connect.CDXZipCode($B870,"Population"))))</f>
        <v>0</v>
      </c>
      <c r="E870">
        <f>IF(ISNA($B870)=TRUE,0,IF(B869=B870,0,_xll.CDXZipStreamCF.Connect.CDXZipCode($B870,"MedianAge")))</f>
        <v>0</v>
      </c>
      <c r="F870">
        <f>IF(ISNA($B870)=TRUE,0,IF(B869=B870,0,_xll.CDXZipStreamCF.Connect.CDXZipCode($B870,"MedianAgeMale")))</f>
        <v>0</v>
      </c>
      <c r="G870">
        <f>IF(ISNA($B870)=TRUE,0,IF(B869=B870,0,_xll.CDXZipStreamCF.Connect.CDXZipCode($B870,"MedianAgeFemale")))</f>
        <v>0</v>
      </c>
      <c r="H870">
        <f>IF(ISNA($B870)=TRUE,0,IF(B869=B870,0,_xll.CDXZipStreamCF.Connect.CDXZipCode($B870,"HouseholdsPerZipCode")))</f>
        <v>0</v>
      </c>
      <c r="I870">
        <f>IF(ISNA($B870)=TRUE,0,IF(B869=B870,0,_xll.CDXZipStreamCF.Connect.CDXZipCode($B870,"PersonsPerHousehold")))</f>
        <v>0</v>
      </c>
      <c r="J870">
        <f>IF(ISNA($B870)=TRUE,0,IF(B869=B870,0,_xll.CDXZipStreamCF.Connect.CDXZipCode($B870,"IncomePerHousehold")))</f>
        <v>0</v>
      </c>
      <c r="K870">
        <f>IF(ISNA($B870)=TRUE,0,IF(B869=B870,0,_xll.CDXZipStreamCF.Connect.CDXZipCode($B870,"AverageHouseValue")))</f>
        <v>0</v>
      </c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x14ac:dyDescent="0.25">
      <c r="A871" s="7"/>
      <c r="B871" s="3" t="e">
        <v>#N/A</v>
      </c>
      <c r="C871" t="e">
        <v>#N/A</v>
      </c>
      <c r="D871">
        <f>IF(ISNA($B871)=TRUE,0,IF(B870=B871,0,IF(B870=B871,0,_xll.CDXZipStreamCF.Connect.CDXZipCode($B871,"Population"))))</f>
        <v>0</v>
      </c>
      <c r="E871">
        <f>IF(ISNA($B871)=TRUE,0,IF(B870=B871,0,_xll.CDXZipStreamCF.Connect.CDXZipCode($B871,"MedianAge")))</f>
        <v>0</v>
      </c>
      <c r="F871">
        <f>IF(ISNA($B871)=TRUE,0,IF(B870=B871,0,_xll.CDXZipStreamCF.Connect.CDXZipCode($B871,"MedianAgeMale")))</f>
        <v>0</v>
      </c>
      <c r="G871">
        <f>IF(ISNA($B871)=TRUE,0,IF(B870=B871,0,_xll.CDXZipStreamCF.Connect.CDXZipCode($B871,"MedianAgeFemale")))</f>
        <v>0</v>
      </c>
      <c r="H871">
        <f>IF(ISNA($B871)=TRUE,0,IF(B870=B871,0,_xll.CDXZipStreamCF.Connect.CDXZipCode($B871,"HouseholdsPerZipCode")))</f>
        <v>0</v>
      </c>
      <c r="I871">
        <f>IF(ISNA($B871)=TRUE,0,IF(B870=B871,0,_xll.CDXZipStreamCF.Connect.CDXZipCode($B871,"PersonsPerHousehold")))</f>
        <v>0</v>
      </c>
      <c r="J871">
        <f>IF(ISNA($B871)=TRUE,0,IF(B870=B871,0,_xll.CDXZipStreamCF.Connect.CDXZipCode($B871,"IncomePerHousehold")))</f>
        <v>0</v>
      </c>
      <c r="K871">
        <f>IF(ISNA($B871)=TRUE,0,IF(B870=B871,0,_xll.CDXZipStreamCF.Connect.CDXZipCode($B871,"AverageHouseValue")))</f>
        <v>0</v>
      </c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x14ac:dyDescent="0.25">
      <c r="A872" s="7"/>
      <c r="B872" s="3" t="e">
        <v>#N/A</v>
      </c>
      <c r="C872" t="e">
        <v>#N/A</v>
      </c>
      <c r="D872">
        <f>IF(ISNA($B872)=TRUE,0,IF(B871=B872,0,IF(B871=B872,0,_xll.CDXZipStreamCF.Connect.CDXZipCode($B872,"Population"))))</f>
        <v>0</v>
      </c>
      <c r="E872">
        <f>IF(ISNA($B872)=TRUE,0,IF(B871=B872,0,_xll.CDXZipStreamCF.Connect.CDXZipCode($B872,"MedianAge")))</f>
        <v>0</v>
      </c>
      <c r="F872">
        <f>IF(ISNA($B872)=TRUE,0,IF(B871=B872,0,_xll.CDXZipStreamCF.Connect.CDXZipCode($B872,"MedianAgeMale")))</f>
        <v>0</v>
      </c>
      <c r="G872">
        <f>IF(ISNA($B872)=TRUE,0,IF(B871=B872,0,_xll.CDXZipStreamCF.Connect.CDXZipCode($B872,"MedianAgeFemale")))</f>
        <v>0</v>
      </c>
      <c r="H872">
        <f>IF(ISNA($B872)=TRUE,0,IF(B871=B872,0,_xll.CDXZipStreamCF.Connect.CDXZipCode($B872,"HouseholdsPerZipCode")))</f>
        <v>0</v>
      </c>
      <c r="I872">
        <f>IF(ISNA($B872)=TRUE,0,IF(B871=B872,0,_xll.CDXZipStreamCF.Connect.CDXZipCode($B872,"PersonsPerHousehold")))</f>
        <v>0</v>
      </c>
      <c r="J872">
        <f>IF(ISNA($B872)=TRUE,0,IF(B871=B872,0,_xll.CDXZipStreamCF.Connect.CDXZipCode($B872,"IncomePerHousehold")))</f>
        <v>0</v>
      </c>
      <c r="K872">
        <f>IF(ISNA($B872)=TRUE,0,IF(B871=B872,0,_xll.CDXZipStreamCF.Connect.CDXZipCode($B872,"AverageHouseValue")))</f>
        <v>0</v>
      </c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x14ac:dyDescent="0.25">
      <c r="A873" s="7"/>
      <c r="B873" s="3" t="e">
        <v>#N/A</v>
      </c>
      <c r="C873" t="e">
        <v>#N/A</v>
      </c>
      <c r="D873">
        <f>IF(ISNA($B873)=TRUE,0,IF(B872=B873,0,IF(B872=B873,0,_xll.CDXZipStreamCF.Connect.CDXZipCode($B873,"Population"))))</f>
        <v>0</v>
      </c>
      <c r="E873">
        <f>IF(ISNA($B873)=TRUE,0,IF(B872=B873,0,_xll.CDXZipStreamCF.Connect.CDXZipCode($B873,"MedianAge")))</f>
        <v>0</v>
      </c>
      <c r="F873">
        <f>IF(ISNA($B873)=TRUE,0,IF(B872=B873,0,_xll.CDXZipStreamCF.Connect.CDXZipCode($B873,"MedianAgeMale")))</f>
        <v>0</v>
      </c>
      <c r="G873">
        <f>IF(ISNA($B873)=TRUE,0,IF(B872=B873,0,_xll.CDXZipStreamCF.Connect.CDXZipCode($B873,"MedianAgeFemale")))</f>
        <v>0</v>
      </c>
      <c r="H873">
        <f>IF(ISNA($B873)=TRUE,0,IF(B872=B873,0,_xll.CDXZipStreamCF.Connect.CDXZipCode($B873,"HouseholdsPerZipCode")))</f>
        <v>0</v>
      </c>
      <c r="I873">
        <f>IF(ISNA($B873)=TRUE,0,IF(B872=B873,0,_xll.CDXZipStreamCF.Connect.CDXZipCode($B873,"PersonsPerHousehold")))</f>
        <v>0</v>
      </c>
      <c r="J873">
        <f>IF(ISNA($B873)=TRUE,0,IF(B872=B873,0,_xll.CDXZipStreamCF.Connect.CDXZipCode($B873,"IncomePerHousehold")))</f>
        <v>0</v>
      </c>
      <c r="K873">
        <f>IF(ISNA($B873)=TRUE,0,IF(B872=B873,0,_xll.CDXZipStreamCF.Connect.CDXZipCode($B873,"AverageHouseValue")))</f>
        <v>0</v>
      </c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x14ac:dyDescent="0.25">
      <c r="A874" s="7"/>
      <c r="B874" s="3" t="e">
        <v>#N/A</v>
      </c>
      <c r="C874" t="e">
        <v>#N/A</v>
      </c>
      <c r="D874">
        <f>IF(ISNA($B874)=TRUE,0,IF(B873=B874,0,IF(B873=B874,0,_xll.CDXZipStreamCF.Connect.CDXZipCode($B874,"Population"))))</f>
        <v>0</v>
      </c>
      <c r="E874">
        <f>IF(ISNA($B874)=TRUE,0,IF(B873=B874,0,_xll.CDXZipStreamCF.Connect.CDXZipCode($B874,"MedianAge")))</f>
        <v>0</v>
      </c>
      <c r="F874">
        <f>IF(ISNA($B874)=TRUE,0,IF(B873=B874,0,_xll.CDXZipStreamCF.Connect.CDXZipCode($B874,"MedianAgeMale")))</f>
        <v>0</v>
      </c>
      <c r="G874">
        <f>IF(ISNA($B874)=TRUE,0,IF(B873=B874,0,_xll.CDXZipStreamCF.Connect.CDXZipCode($B874,"MedianAgeFemale")))</f>
        <v>0</v>
      </c>
      <c r="H874">
        <f>IF(ISNA($B874)=TRUE,0,IF(B873=B874,0,_xll.CDXZipStreamCF.Connect.CDXZipCode($B874,"HouseholdsPerZipCode")))</f>
        <v>0</v>
      </c>
      <c r="I874">
        <f>IF(ISNA($B874)=TRUE,0,IF(B873=B874,0,_xll.CDXZipStreamCF.Connect.CDXZipCode($B874,"PersonsPerHousehold")))</f>
        <v>0</v>
      </c>
      <c r="J874">
        <f>IF(ISNA($B874)=TRUE,0,IF(B873=B874,0,_xll.CDXZipStreamCF.Connect.CDXZipCode($B874,"IncomePerHousehold")))</f>
        <v>0</v>
      </c>
      <c r="K874">
        <f>IF(ISNA($B874)=TRUE,0,IF(B873=B874,0,_xll.CDXZipStreamCF.Connect.CDXZipCode($B874,"AverageHouseValue")))</f>
        <v>0</v>
      </c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x14ac:dyDescent="0.25">
      <c r="A875" s="7"/>
      <c r="B875" s="3" t="e">
        <v>#N/A</v>
      </c>
      <c r="C875" t="e">
        <v>#N/A</v>
      </c>
      <c r="D875">
        <f>IF(ISNA($B875)=TRUE,0,IF(B874=B875,0,IF(B874=B875,0,_xll.CDXZipStreamCF.Connect.CDXZipCode($B875,"Population"))))</f>
        <v>0</v>
      </c>
      <c r="E875">
        <f>IF(ISNA($B875)=TRUE,0,IF(B874=B875,0,_xll.CDXZipStreamCF.Connect.CDXZipCode($B875,"MedianAge")))</f>
        <v>0</v>
      </c>
      <c r="F875">
        <f>IF(ISNA($B875)=TRUE,0,IF(B874=B875,0,_xll.CDXZipStreamCF.Connect.CDXZipCode($B875,"MedianAgeMale")))</f>
        <v>0</v>
      </c>
      <c r="G875">
        <f>IF(ISNA($B875)=TRUE,0,IF(B874=B875,0,_xll.CDXZipStreamCF.Connect.CDXZipCode($B875,"MedianAgeFemale")))</f>
        <v>0</v>
      </c>
      <c r="H875">
        <f>IF(ISNA($B875)=TRUE,0,IF(B874=B875,0,_xll.CDXZipStreamCF.Connect.CDXZipCode($B875,"HouseholdsPerZipCode")))</f>
        <v>0</v>
      </c>
      <c r="I875">
        <f>IF(ISNA($B875)=TRUE,0,IF(B874=B875,0,_xll.CDXZipStreamCF.Connect.CDXZipCode($B875,"PersonsPerHousehold")))</f>
        <v>0</v>
      </c>
      <c r="J875">
        <f>IF(ISNA($B875)=TRUE,0,IF(B874=B875,0,_xll.CDXZipStreamCF.Connect.CDXZipCode($B875,"IncomePerHousehold")))</f>
        <v>0</v>
      </c>
      <c r="K875">
        <f>IF(ISNA($B875)=TRUE,0,IF(B874=B875,0,_xll.CDXZipStreamCF.Connect.CDXZipCode($B875,"AverageHouseValue")))</f>
        <v>0</v>
      </c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x14ac:dyDescent="0.25">
      <c r="A876" s="7"/>
      <c r="B876" s="3" t="e">
        <v>#N/A</v>
      </c>
      <c r="C876" t="e">
        <v>#N/A</v>
      </c>
      <c r="D876">
        <f>IF(ISNA($B876)=TRUE,0,IF(B875=B876,0,IF(B875=B876,0,_xll.CDXZipStreamCF.Connect.CDXZipCode($B876,"Population"))))</f>
        <v>0</v>
      </c>
      <c r="E876">
        <f>IF(ISNA($B876)=TRUE,0,IF(B875=B876,0,_xll.CDXZipStreamCF.Connect.CDXZipCode($B876,"MedianAge")))</f>
        <v>0</v>
      </c>
      <c r="F876">
        <f>IF(ISNA($B876)=TRUE,0,IF(B875=B876,0,_xll.CDXZipStreamCF.Connect.CDXZipCode($B876,"MedianAgeMale")))</f>
        <v>0</v>
      </c>
      <c r="G876">
        <f>IF(ISNA($B876)=TRUE,0,IF(B875=B876,0,_xll.CDXZipStreamCF.Connect.CDXZipCode($B876,"MedianAgeFemale")))</f>
        <v>0</v>
      </c>
      <c r="H876">
        <f>IF(ISNA($B876)=TRUE,0,IF(B875=B876,0,_xll.CDXZipStreamCF.Connect.CDXZipCode($B876,"HouseholdsPerZipCode")))</f>
        <v>0</v>
      </c>
      <c r="I876">
        <f>IF(ISNA($B876)=TRUE,0,IF(B875=B876,0,_xll.CDXZipStreamCF.Connect.CDXZipCode($B876,"PersonsPerHousehold")))</f>
        <v>0</v>
      </c>
      <c r="J876">
        <f>IF(ISNA($B876)=TRUE,0,IF(B875=B876,0,_xll.CDXZipStreamCF.Connect.CDXZipCode($B876,"IncomePerHousehold")))</f>
        <v>0</v>
      </c>
      <c r="K876">
        <f>IF(ISNA($B876)=TRUE,0,IF(B875=B876,0,_xll.CDXZipStreamCF.Connect.CDXZipCode($B876,"AverageHouseValue")))</f>
        <v>0</v>
      </c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x14ac:dyDescent="0.25">
      <c r="A877" s="7"/>
      <c r="B877" s="3" t="e">
        <v>#N/A</v>
      </c>
      <c r="C877" t="e">
        <v>#N/A</v>
      </c>
      <c r="D877">
        <f>IF(ISNA($B877)=TRUE,0,IF(B876=B877,0,IF(B876=B877,0,_xll.CDXZipStreamCF.Connect.CDXZipCode($B877,"Population"))))</f>
        <v>0</v>
      </c>
      <c r="E877">
        <f>IF(ISNA($B877)=TRUE,0,IF(B876=B877,0,_xll.CDXZipStreamCF.Connect.CDXZipCode($B877,"MedianAge")))</f>
        <v>0</v>
      </c>
      <c r="F877">
        <f>IF(ISNA($B877)=TRUE,0,IF(B876=B877,0,_xll.CDXZipStreamCF.Connect.CDXZipCode($B877,"MedianAgeMale")))</f>
        <v>0</v>
      </c>
      <c r="G877">
        <f>IF(ISNA($B877)=TRUE,0,IF(B876=B877,0,_xll.CDXZipStreamCF.Connect.CDXZipCode($B877,"MedianAgeFemale")))</f>
        <v>0</v>
      </c>
      <c r="H877">
        <f>IF(ISNA($B877)=TRUE,0,IF(B876=B877,0,_xll.CDXZipStreamCF.Connect.CDXZipCode($B877,"HouseholdsPerZipCode")))</f>
        <v>0</v>
      </c>
      <c r="I877">
        <f>IF(ISNA($B877)=TRUE,0,IF(B876=B877,0,_xll.CDXZipStreamCF.Connect.CDXZipCode($B877,"PersonsPerHousehold")))</f>
        <v>0</v>
      </c>
      <c r="J877">
        <f>IF(ISNA($B877)=TRUE,0,IF(B876=B877,0,_xll.CDXZipStreamCF.Connect.CDXZipCode($B877,"IncomePerHousehold")))</f>
        <v>0</v>
      </c>
      <c r="K877">
        <f>IF(ISNA($B877)=TRUE,0,IF(B876=B877,0,_xll.CDXZipStreamCF.Connect.CDXZipCode($B877,"AverageHouseValue")))</f>
        <v>0</v>
      </c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x14ac:dyDescent="0.25">
      <c r="A878" s="7"/>
      <c r="B878" s="3" t="e">
        <v>#N/A</v>
      </c>
      <c r="C878" t="e">
        <v>#N/A</v>
      </c>
      <c r="D878">
        <f>IF(ISNA($B878)=TRUE,0,IF(B877=B878,0,IF(B877=B878,0,_xll.CDXZipStreamCF.Connect.CDXZipCode($B878,"Population"))))</f>
        <v>0</v>
      </c>
      <c r="E878">
        <f>IF(ISNA($B878)=TRUE,0,IF(B877=B878,0,_xll.CDXZipStreamCF.Connect.CDXZipCode($B878,"MedianAge")))</f>
        <v>0</v>
      </c>
      <c r="F878">
        <f>IF(ISNA($B878)=TRUE,0,IF(B877=B878,0,_xll.CDXZipStreamCF.Connect.CDXZipCode($B878,"MedianAgeMale")))</f>
        <v>0</v>
      </c>
      <c r="G878">
        <f>IF(ISNA($B878)=TRUE,0,IF(B877=B878,0,_xll.CDXZipStreamCF.Connect.CDXZipCode($B878,"MedianAgeFemale")))</f>
        <v>0</v>
      </c>
      <c r="H878">
        <f>IF(ISNA($B878)=TRUE,0,IF(B877=B878,0,_xll.CDXZipStreamCF.Connect.CDXZipCode($B878,"HouseholdsPerZipCode")))</f>
        <v>0</v>
      </c>
      <c r="I878">
        <f>IF(ISNA($B878)=TRUE,0,IF(B877=B878,0,_xll.CDXZipStreamCF.Connect.CDXZipCode($B878,"PersonsPerHousehold")))</f>
        <v>0</v>
      </c>
      <c r="J878">
        <f>IF(ISNA($B878)=TRUE,0,IF(B877=B878,0,_xll.CDXZipStreamCF.Connect.CDXZipCode($B878,"IncomePerHousehold")))</f>
        <v>0</v>
      </c>
      <c r="K878">
        <f>IF(ISNA($B878)=TRUE,0,IF(B877=B878,0,_xll.CDXZipStreamCF.Connect.CDXZipCode($B878,"AverageHouseValue")))</f>
        <v>0</v>
      </c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x14ac:dyDescent="0.25">
      <c r="A879" s="7"/>
      <c r="B879" s="3" t="e">
        <v>#N/A</v>
      </c>
      <c r="C879" t="e">
        <v>#N/A</v>
      </c>
      <c r="D879">
        <f>IF(ISNA($B879)=TRUE,0,IF(B878=B879,0,IF(B878=B879,0,_xll.CDXZipStreamCF.Connect.CDXZipCode($B879,"Population"))))</f>
        <v>0</v>
      </c>
      <c r="E879">
        <f>IF(ISNA($B879)=TRUE,0,IF(B878=B879,0,_xll.CDXZipStreamCF.Connect.CDXZipCode($B879,"MedianAge")))</f>
        <v>0</v>
      </c>
      <c r="F879">
        <f>IF(ISNA($B879)=TRUE,0,IF(B878=B879,0,_xll.CDXZipStreamCF.Connect.CDXZipCode($B879,"MedianAgeMale")))</f>
        <v>0</v>
      </c>
      <c r="G879">
        <f>IF(ISNA($B879)=TRUE,0,IF(B878=B879,0,_xll.CDXZipStreamCF.Connect.CDXZipCode($B879,"MedianAgeFemale")))</f>
        <v>0</v>
      </c>
      <c r="H879">
        <f>IF(ISNA($B879)=TRUE,0,IF(B878=B879,0,_xll.CDXZipStreamCF.Connect.CDXZipCode($B879,"HouseholdsPerZipCode")))</f>
        <v>0</v>
      </c>
      <c r="I879">
        <f>IF(ISNA($B879)=TRUE,0,IF(B878=B879,0,_xll.CDXZipStreamCF.Connect.CDXZipCode($B879,"PersonsPerHousehold")))</f>
        <v>0</v>
      </c>
      <c r="J879">
        <f>IF(ISNA($B879)=TRUE,0,IF(B878=B879,0,_xll.CDXZipStreamCF.Connect.CDXZipCode($B879,"IncomePerHousehold")))</f>
        <v>0</v>
      </c>
      <c r="K879">
        <f>IF(ISNA($B879)=TRUE,0,IF(B878=B879,0,_xll.CDXZipStreamCF.Connect.CDXZipCode($B879,"AverageHouseValue")))</f>
        <v>0</v>
      </c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x14ac:dyDescent="0.25">
      <c r="A880" s="7"/>
      <c r="B880" s="3" t="e">
        <v>#N/A</v>
      </c>
      <c r="C880" t="e">
        <v>#N/A</v>
      </c>
      <c r="D880">
        <f>IF(ISNA($B880)=TRUE,0,IF(B879=B880,0,IF(B879=B880,0,_xll.CDXZipStreamCF.Connect.CDXZipCode($B880,"Population"))))</f>
        <v>0</v>
      </c>
      <c r="E880">
        <f>IF(ISNA($B880)=TRUE,0,IF(B879=B880,0,_xll.CDXZipStreamCF.Connect.CDXZipCode($B880,"MedianAge")))</f>
        <v>0</v>
      </c>
      <c r="F880">
        <f>IF(ISNA($B880)=TRUE,0,IF(B879=B880,0,_xll.CDXZipStreamCF.Connect.CDXZipCode($B880,"MedianAgeMale")))</f>
        <v>0</v>
      </c>
      <c r="G880">
        <f>IF(ISNA($B880)=TRUE,0,IF(B879=B880,0,_xll.CDXZipStreamCF.Connect.CDXZipCode($B880,"MedianAgeFemale")))</f>
        <v>0</v>
      </c>
      <c r="H880">
        <f>IF(ISNA($B880)=TRUE,0,IF(B879=B880,0,_xll.CDXZipStreamCF.Connect.CDXZipCode($B880,"HouseholdsPerZipCode")))</f>
        <v>0</v>
      </c>
      <c r="I880">
        <f>IF(ISNA($B880)=TRUE,0,IF(B879=B880,0,_xll.CDXZipStreamCF.Connect.CDXZipCode($B880,"PersonsPerHousehold")))</f>
        <v>0</v>
      </c>
      <c r="J880">
        <f>IF(ISNA($B880)=TRUE,0,IF(B879=B880,0,_xll.CDXZipStreamCF.Connect.CDXZipCode($B880,"IncomePerHousehold")))</f>
        <v>0</v>
      </c>
      <c r="K880">
        <f>IF(ISNA($B880)=TRUE,0,IF(B879=B880,0,_xll.CDXZipStreamCF.Connect.CDXZipCode($B880,"AverageHouseValue")))</f>
        <v>0</v>
      </c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x14ac:dyDescent="0.25">
      <c r="A881" s="7"/>
      <c r="B881" s="3" t="e">
        <v>#N/A</v>
      </c>
      <c r="C881" t="e">
        <v>#N/A</v>
      </c>
      <c r="D881">
        <f>IF(ISNA($B881)=TRUE,0,IF(B880=B881,0,IF(B880=B881,0,_xll.CDXZipStreamCF.Connect.CDXZipCode($B881,"Population"))))</f>
        <v>0</v>
      </c>
      <c r="E881">
        <f>IF(ISNA($B881)=TRUE,0,IF(B880=B881,0,_xll.CDXZipStreamCF.Connect.CDXZipCode($B881,"MedianAge")))</f>
        <v>0</v>
      </c>
      <c r="F881">
        <f>IF(ISNA($B881)=TRUE,0,IF(B880=B881,0,_xll.CDXZipStreamCF.Connect.CDXZipCode($B881,"MedianAgeMale")))</f>
        <v>0</v>
      </c>
      <c r="G881">
        <f>IF(ISNA($B881)=TRUE,0,IF(B880=B881,0,_xll.CDXZipStreamCF.Connect.CDXZipCode($B881,"MedianAgeFemale")))</f>
        <v>0</v>
      </c>
      <c r="H881">
        <f>IF(ISNA($B881)=TRUE,0,IF(B880=B881,0,_xll.CDXZipStreamCF.Connect.CDXZipCode($B881,"HouseholdsPerZipCode")))</f>
        <v>0</v>
      </c>
      <c r="I881">
        <f>IF(ISNA($B881)=TRUE,0,IF(B880=B881,0,_xll.CDXZipStreamCF.Connect.CDXZipCode($B881,"PersonsPerHousehold")))</f>
        <v>0</v>
      </c>
      <c r="J881">
        <f>IF(ISNA($B881)=TRUE,0,IF(B880=B881,0,_xll.CDXZipStreamCF.Connect.CDXZipCode($B881,"IncomePerHousehold")))</f>
        <v>0</v>
      </c>
      <c r="K881">
        <f>IF(ISNA($B881)=TRUE,0,IF(B880=B881,0,_xll.CDXZipStreamCF.Connect.CDXZipCode($B881,"AverageHouseValue")))</f>
        <v>0</v>
      </c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x14ac:dyDescent="0.25">
      <c r="A882" s="7"/>
      <c r="B882" s="3" t="e">
        <v>#N/A</v>
      </c>
      <c r="C882" t="e">
        <v>#N/A</v>
      </c>
      <c r="D882">
        <f>IF(ISNA($B882)=TRUE,0,IF(B881=B882,0,IF(B881=B882,0,_xll.CDXZipStreamCF.Connect.CDXZipCode($B882,"Population"))))</f>
        <v>0</v>
      </c>
      <c r="E882">
        <f>IF(ISNA($B882)=TRUE,0,IF(B881=B882,0,_xll.CDXZipStreamCF.Connect.CDXZipCode($B882,"MedianAge")))</f>
        <v>0</v>
      </c>
      <c r="F882">
        <f>IF(ISNA($B882)=TRUE,0,IF(B881=B882,0,_xll.CDXZipStreamCF.Connect.CDXZipCode($B882,"MedianAgeMale")))</f>
        <v>0</v>
      </c>
      <c r="G882">
        <f>IF(ISNA($B882)=TRUE,0,IF(B881=B882,0,_xll.CDXZipStreamCF.Connect.CDXZipCode($B882,"MedianAgeFemale")))</f>
        <v>0</v>
      </c>
      <c r="H882">
        <f>IF(ISNA($B882)=TRUE,0,IF(B881=B882,0,_xll.CDXZipStreamCF.Connect.CDXZipCode($B882,"HouseholdsPerZipCode")))</f>
        <v>0</v>
      </c>
      <c r="I882">
        <f>IF(ISNA($B882)=TRUE,0,IF(B881=B882,0,_xll.CDXZipStreamCF.Connect.CDXZipCode($B882,"PersonsPerHousehold")))</f>
        <v>0</v>
      </c>
      <c r="J882">
        <f>IF(ISNA($B882)=TRUE,0,IF(B881=B882,0,_xll.CDXZipStreamCF.Connect.CDXZipCode($B882,"IncomePerHousehold")))</f>
        <v>0</v>
      </c>
      <c r="K882">
        <f>IF(ISNA($B882)=TRUE,0,IF(B881=B882,0,_xll.CDXZipStreamCF.Connect.CDXZipCode($B882,"AverageHouseValue")))</f>
        <v>0</v>
      </c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x14ac:dyDescent="0.25">
      <c r="A883" s="7"/>
      <c r="B883" s="3" t="e">
        <v>#N/A</v>
      </c>
      <c r="C883" t="e">
        <v>#N/A</v>
      </c>
      <c r="D883">
        <f>IF(ISNA($B883)=TRUE,0,IF(B882=B883,0,IF(B882=B883,0,_xll.CDXZipStreamCF.Connect.CDXZipCode($B883,"Population"))))</f>
        <v>0</v>
      </c>
      <c r="E883">
        <f>IF(ISNA($B883)=TRUE,0,IF(B882=B883,0,_xll.CDXZipStreamCF.Connect.CDXZipCode($B883,"MedianAge")))</f>
        <v>0</v>
      </c>
      <c r="F883">
        <f>IF(ISNA($B883)=TRUE,0,IF(B882=B883,0,_xll.CDXZipStreamCF.Connect.CDXZipCode($B883,"MedianAgeMale")))</f>
        <v>0</v>
      </c>
      <c r="G883">
        <f>IF(ISNA($B883)=TRUE,0,IF(B882=B883,0,_xll.CDXZipStreamCF.Connect.CDXZipCode($B883,"MedianAgeFemale")))</f>
        <v>0</v>
      </c>
      <c r="H883">
        <f>IF(ISNA($B883)=TRUE,0,IF(B882=B883,0,_xll.CDXZipStreamCF.Connect.CDXZipCode($B883,"HouseholdsPerZipCode")))</f>
        <v>0</v>
      </c>
      <c r="I883">
        <f>IF(ISNA($B883)=TRUE,0,IF(B882=B883,0,_xll.CDXZipStreamCF.Connect.CDXZipCode($B883,"PersonsPerHousehold")))</f>
        <v>0</v>
      </c>
      <c r="J883">
        <f>IF(ISNA($B883)=TRUE,0,IF(B882=B883,0,_xll.CDXZipStreamCF.Connect.CDXZipCode($B883,"IncomePerHousehold")))</f>
        <v>0</v>
      </c>
      <c r="K883">
        <f>IF(ISNA($B883)=TRUE,0,IF(B882=B883,0,_xll.CDXZipStreamCF.Connect.CDXZipCode($B883,"AverageHouseValue")))</f>
        <v>0</v>
      </c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x14ac:dyDescent="0.25">
      <c r="A884" s="7"/>
      <c r="B884" s="3" t="e">
        <v>#N/A</v>
      </c>
      <c r="C884" t="e">
        <v>#N/A</v>
      </c>
      <c r="D884">
        <f>IF(ISNA($B884)=TRUE,0,IF(B883=B884,0,IF(B883=B884,0,_xll.CDXZipStreamCF.Connect.CDXZipCode($B884,"Population"))))</f>
        <v>0</v>
      </c>
      <c r="E884">
        <f>IF(ISNA($B884)=TRUE,0,IF(B883=B884,0,_xll.CDXZipStreamCF.Connect.CDXZipCode($B884,"MedianAge")))</f>
        <v>0</v>
      </c>
      <c r="F884">
        <f>IF(ISNA($B884)=TRUE,0,IF(B883=B884,0,_xll.CDXZipStreamCF.Connect.CDXZipCode($B884,"MedianAgeMale")))</f>
        <v>0</v>
      </c>
      <c r="G884">
        <f>IF(ISNA($B884)=TRUE,0,IF(B883=B884,0,_xll.CDXZipStreamCF.Connect.CDXZipCode($B884,"MedianAgeFemale")))</f>
        <v>0</v>
      </c>
      <c r="H884">
        <f>IF(ISNA($B884)=TRUE,0,IF(B883=B884,0,_xll.CDXZipStreamCF.Connect.CDXZipCode($B884,"HouseholdsPerZipCode")))</f>
        <v>0</v>
      </c>
      <c r="I884">
        <f>IF(ISNA($B884)=TRUE,0,IF(B883=B884,0,_xll.CDXZipStreamCF.Connect.CDXZipCode($B884,"PersonsPerHousehold")))</f>
        <v>0</v>
      </c>
      <c r="J884">
        <f>IF(ISNA($B884)=TRUE,0,IF(B883=B884,0,_xll.CDXZipStreamCF.Connect.CDXZipCode($B884,"IncomePerHousehold")))</f>
        <v>0</v>
      </c>
      <c r="K884">
        <f>IF(ISNA($B884)=TRUE,0,IF(B883=B884,0,_xll.CDXZipStreamCF.Connect.CDXZipCode($B884,"AverageHouseValue")))</f>
        <v>0</v>
      </c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x14ac:dyDescent="0.25">
      <c r="A885" s="7"/>
      <c r="B885" s="3" t="e">
        <v>#N/A</v>
      </c>
      <c r="C885" t="e">
        <v>#N/A</v>
      </c>
      <c r="D885">
        <f>IF(ISNA($B885)=TRUE,0,IF(B884=B885,0,IF(B884=B885,0,_xll.CDXZipStreamCF.Connect.CDXZipCode($B885,"Population"))))</f>
        <v>0</v>
      </c>
      <c r="E885">
        <f>IF(ISNA($B885)=TRUE,0,IF(B884=B885,0,_xll.CDXZipStreamCF.Connect.CDXZipCode($B885,"MedianAge")))</f>
        <v>0</v>
      </c>
      <c r="F885">
        <f>IF(ISNA($B885)=TRUE,0,IF(B884=B885,0,_xll.CDXZipStreamCF.Connect.CDXZipCode($B885,"MedianAgeMale")))</f>
        <v>0</v>
      </c>
      <c r="G885">
        <f>IF(ISNA($B885)=TRUE,0,IF(B884=B885,0,_xll.CDXZipStreamCF.Connect.CDXZipCode($B885,"MedianAgeFemale")))</f>
        <v>0</v>
      </c>
      <c r="H885">
        <f>IF(ISNA($B885)=TRUE,0,IF(B884=B885,0,_xll.CDXZipStreamCF.Connect.CDXZipCode($B885,"HouseholdsPerZipCode")))</f>
        <v>0</v>
      </c>
      <c r="I885">
        <f>IF(ISNA($B885)=TRUE,0,IF(B884=B885,0,_xll.CDXZipStreamCF.Connect.CDXZipCode($B885,"PersonsPerHousehold")))</f>
        <v>0</v>
      </c>
      <c r="J885">
        <f>IF(ISNA($B885)=TRUE,0,IF(B884=B885,0,_xll.CDXZipStreamCF.Connect.CDXZipCode($B885,"IncomePerHousehold")))</f>
        <v>0</v>
      </c>
      <c r="K885">
        <f>IF(ISNA($B885)=TRUE,0,IF(B884=B885,0,_xll.CDXZipStreamCF.Connect.CDXZipCode($B885,"AverageHouseValue")))</f>
        <v>0</v>
      </c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x14ac:dyDescent="0.25">
      <c r="A886" s="7"/>
      <c r="B886" s="3" t="e">
        <v>#N/A</v>
      </c>
      <c r="C886" t="e">
        <v>#N/A</v>
      </c>
      <c r="D886">
        <f>IF(ISNA($B886)=TRUE,0,IF(B885=B886,0,IF(B885=B886,0,_xll.CDXZipStreamCF.Connect.CDXZipCode($B886,"Population"))))</f>
        <v>0</v>
      </c>
      <c r="E886">
        <f>IF(ISNA($B886)=TRUE,0,IF(B885=B886,0,_xll.CDXZipStreamCF.Connect.CDXZipCode($B886,"MedianAge")))</f>
        <v>0</v>
      </c>
      <c r="F886">
        <f>IF(ISNA($B886)=TRUE,0,IF(B885=B886,0,_xll.CDXZipStreamCF.Connect.CDXZipCode($B886,"MedianAgeMale")))</f>
        <v>0</v>
      </c>
      <c r="G886">
        <f>IF(ISNA($B886)=TRUE,0,IF(B885=B886,0,_xll.CDXZipStreamCF.Connect.CDXZipCode($B886,"MedianAgeFemale")))</f>
        <v>0</v>
      </c>
      <c r="H886">
        <f>IF(ISNA($B886)=TRUE,0,IF(B885=B886,0,_xll.CDXZipStreamCF.Connect.CDXZipCode($B886,"HouseholdsPerZipCode")))</f>
        <v>0</v>
      </c>
      <c r="I886">
        <f>IF(ISNA($B886)=TRUE,0,IF(B885=B886,0,_xll.CDXZipStreamCF.Connect.CDXZipCode($B886,"PersonsPerHousehold")))</f>
        <v>0</v>
      </c>
      <c r="J886">
        <f>IF(ISNA($B886)=TRUE,0,IF(B885=B886,0,_xll.CDXZipStreamCF.Connect.CDXZipCode($B886,"IncomePerHousehold")))</f>
        <v>0</v>
      </c>
      <c r="K886">
        <f>IF(ISNA($B886)=TRUE,0,IF(B885=B886,0,_xll.CDXZipStreamCF.Connect.CDXZipCode($B886,"AverageHouseValue")))</f>
        <v>0</v>
      </c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x14ac:dyDescent="0.25">
      <c r="A887" s="7"/>
      <c r="B887" s="3" t="e">
        <v>#N/A</v>
      </c>
      <c r="C887" t="e">
        <v>#N/A</v>
      </c>
      <c r="D887">
        <f>IF(ISNA($B887)=TRUE,0,IF(B886=B887,0,IF(B886=B887,0,_xll.CDXZipStreamCF.Connect.CDXZipCode($B887,"Population"))))</f>
        <v>0</v>
      </c>
      <c r="E887">
        <f>IF(ISNA($B887)=TRUE,0,IF(B886=B887,0,_xll.CDXZipStreamCF.Connect.CDXZipCode($B887,"MedianAge")))</f>
        <v>0</v>
      </c>
      <c r="F887">
        <f>IF(ISNA($B887)=TRUE,0,IF(B886=B887,0,_xll.CDXZipStreamCF.Connect.CDXZipCode($B887,"MedianAgeMale")))</f>
        <v>0</v>
      </c>
      <c r="G887">
        <f>IF(ISNA($B887)=TRUE,0,IF(B886=B887,0,_xll.CDXZipStreamCF.Connect.CDXZipCode($B887,"MedianAgeFemale")))</f>
        <v>0</v>
      </c>
      <c r="H887">
        <f>IF(ISNA($B887)=TRUE,0,IF(B886=B887,0,_xll.CDXZipStreamCF.Connect.CDXZipCode($B887,"HouseholdsPerZipCode")))</f>
        <v>0</v>
      </c>
      <c r="I887">
        <f>IF(ISNA($B887)=TRUE,0,IF(B886=B887,0,_xll.CDXZipStreamCF.Connect.CDXZipCode($B887,"PersonsPerHousehold")))</f>
        <v>0</v>
      </c>
      <c r="J887">
        <f>IF(ISNA($B887)=TRUE,0,IF(B886=B887,0,_xll.CDXZipStreamCF.Connect.CDXZipCode($B887,"IncomePerHousehold")))</f>
        <v>0</v>
      </c>
      <c r="K887">
        <f>IF(ISNA($B887)=TRUE,0,IF(B886=B887,0,_xll.CDXZipStreamCF.Connect.CDXZipCode($B887,"AverageHouseValue")))</f>
        <v>0</v>
      </c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x14ac:dyDescent="0.25">
      <c r="A888" s="7"/>
      <c r="B888" s="3" t="e">
        <v>#N/A</v>
      </c>
      <c r="C888" t="e">
        <v>#N/A</v>
      </c>
      <c r="D888">
        <f>IF(ISNA($B888)=TRUE,0,IF(B887=B888,0,IF(B887=B888,0,_xll.CDXZipStreamCF.Connect.CDXZipCode($B888,"Population"))))</f>
        <v>0</v>
      </c>
      <c r="E888">
        <f>IF(ISNA($B888)=TRUE,0,IF(B887=B888,0,_xll.CDXZipStreamCF.Connect.CDXZipCode($B888,"MedianAge")))</f>
        <v>0</v>
      </c>
      <c r="F888">
        <f>IF(ISNA($B888)=TRUE,0,IF(B887=B888,0,_xll.CDXZipStreamCF.Connect.CDXZipCode($B888,"MedianAgeMale")))</f>
        <v>0</v>
      </c>
      <c r="G888">
        <f>IF(ISNA($B888)=TRUE,0,IF(B887=B888,0,_xll.CDXZipStreamCF.Connect.CDXZipCode($B888,"MedianAgeFemale")))</f>
        <v>0</v>
      </c>
      <c r="H888">
        <f>IF(ISNA($B888)=TRUE,0,IF(B887=B888,0,_xll.CDXZipStreamCF.Connect.CDXZipCode($B888,"HouseholdsPerZipCode")))</f>
        <v>0</v>
      </c>
      <c r="I888">
        <f>IF(ISNA($B888)=TRUE,0,IF(B887=B888,0,_xll.CDXZipStreamCF.Connect.CDXZipCode($B888,"PersonsPerHousehold")))</f>
        <v>0</v>
      </c>
      <c r="J888">
        <f>IF(ISNA($B888)=TRUE,0,IF(B887=B888,0,_xll.CDXZipStreamCF.Connect.CDXZipCode($B888,"IncomePerHousehold")))</f>
        <v>0</v>
      </c>
      <c r="K888">
        <f>IF(ISNA($B888)=TRUE,0,IF(B887=B888,0,_xll.CDXZipStreamCF.Connect.CDXZipCode($B888,"AverageHouseValue")))</f>
        <v>0</v>
      </c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x14ac:dyDescent="0.25">
      <c r="A889" s="7"/>
      <c r="B889" s="3" t="e">
        <v>#N/A</v>
      </c>
      <c r="C889" t="e">
        <v>#N/A</v>
      </c>
      <c r="D889">
        <f>IF(ISNA($B889)=TRUE,0,IF(B888=B889,0,IF(B888=B889,0,_xll.CDXZipStreamCF.Connect.CDXZipCode($B889,"Population"))))</f>
        <v>0</v>
      </c>
      <c r="E889">
        <f>IF(ISNA($B889)=TRUE,0,IF(B888=B889,0,_xll.CDXZipStreamCF.Connect.CDXZipCode($B889,"MedianAge")))</f>
        <v>0</v>
      </c>
      <c r="F889">
        <f>IF(ISNA($B889)=TRUE,0,IF(B888=B889,0,_xll.CDXZipStreamCF.Connect.CDXZipCode($B889,"MedianAgeMale")))</f>
        <v>0</v>
      </c>
      <c r="G889">
        <f>IF(ISNA($B889)=TRUE,0,IF(B888=B889,0,_xll.CDXZipStreamCF.Connect.CDXZipCode($B889,"MedianAgeFemale")))</f>
        <v>0</v>
      </c>
      <c r="H889">
        <f>IF(ISNA($B889)=TRUE,0,IF(B888=B889,0,_xll.CDXZipStreamCF.Connect.CDXZipCode($B889,"HouseholdsPerZipCode")))</f>
        <v>0</v>
      </c>
      <c r="I889">
        <f>IF(ISNA($B889)=TRUE,0,IF(B888=B889,0,_xll.CDXZipStreamCF.Connect.CDXZipCode($B889,"PersonsPerHousehold")))</f>
        <v>0</v>
      </c>
      <c r="J889">
        <f>IF(ISNA($B889)=TRUE,0,IF(B888=B889,0,_xll.CDXZipStreamCF.Connect.CDXZipCode($B889,"IncomePerHousehold")))</f>
        <v>0</v>
      </c>
      <c r="K889">
        <f>IF(ISNA($B889)=TRUE,0,IF(B888=B889,0,_xll.CDXZipStreamCF.Connect.CDXZipCode($B889,"AverageHouseValue")))</f>
        <v>0</v>
      </c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x14ac:dyDescent="0.25">
      <c r="A890" s="7"/>
      <c r="B890" s="3" t="e">
        <v>#N/A</v>
      </c>
      <c r="C890" t="e">
        <v>#N/A</v>
      </c>
      <c r="D890">
        <f>IF(ISNA($B890)=TRUE,0,IF(B889=B890,0,IF(B889=B890,0,_xll.CDXZipStreamCF.Connect.CDXZipCode($B890,"Population"))))</f>
        <v>0</v>
      </c>
      <c r="E890">
        <f>IF(ISNA($B890)=TRUE,0,IF(B889=B890,0,_xll.CDXZipStreamCF.Connect.CDXZipCode($B890,"MedianAge")))</f>
        <v>0</v>
      </c>
      <c r="F890">
        <f>IF(ISNA($B890)=TRUE,0,IF(B889=B890,0,_xll.CDXZipStreamCF.Connect.CDXZipCode($B890,"MedianAgeMale")))</f>
        <v>0</v>
      </c>
      <c r="G890">
        <f>IF(ISNA($B890)=TRUE,0,IF(B889=B890,0,_xll.CDXZipStreamCF.Connect.CDXZipCode($B890,"MedianAgeFemale")))</f>
        <v>0</v>
      </c>
      <c r="H890">
        <f>IF(ISNA($B890)=TRUE,0,IF(B889=B890,0,_xll.CDXZipStreamCF.Connect.CDXZipCode($B890,"HouseholdsPerZipCode")))</f>
        <v>0</v>
      </c>
      <c r="I890">
        <f>IF(ISNA($B890)=TRUE,0,IF(B889=B890,0,_xll.CDXZipStreamCF.Connect.CDXZipCode($B890,"PersonsPerHousehold")))</f>
        <v>0</v>
      </c>
      <c r="J890">
        <f>IF(ISNA($B890)=TRUE,0,IF(B889=B890,0,_xll.CDXZipStreamCF.Connect.CDXZipCode($B890,"IncomePerHousehold")))</f>
        <v>0</v>
      </c>
      <c r="K890">
        <f>IF(ISNA($B890)=TRUE,0,IF(B889=B890,0,_xll.CDXZipStreamCF.Connect.CDXZipCode($B890,"AverageHouseValue")))</f>
        <v>0</v>
      </c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x14ac:dyDescent="0.25">
      <c r="A891" s="7"/>
      <c r="B891" s="3" t="e">
        <v>#N/A</v>
      </c>
      <c r="C891" t="e">
        <v>#N/A</v>
      </c>
      <c r="D891">
        <f>IF(ISNA($B891)=TRUE,0,IF(B890=B891,0,IF(B890=B891,0,_xll.CDXZipStreamCF.Connect.CDXZipCode($B891,"Population"))))</f>
        <v>0</v>
      </c>
      <c r="E891">
        <f>IF(ISNA($B891)=TRUE,0,IF(B890=B891,0,_xll.CDXZipStreamCF.Connect.CDXZipCode($B891,"MedianAge")))</f>
        <v>0</v>
      </c>
      <c r="F891">
        <f>IF(ISNA($B891)=TRUE,0,IF(B890=B891,0,_xll.CDXZipStreamCF.Connect.CDXZipCode($B891,"MedianAgeMale")))</f>
        <v>0</v>
      </c>
      <c r="G891">
        <f>IF(ISNA($B891)=TRUE,0,IF(B890=B891,0,_xll.CDXZipStreamCF.Connect.CDXZipCode($B891,"MedianAgeFemale")))</f>
        <v>0</v>
      </c>
      <c r="H891">
        <f>IF(ISNA($B891)=TRUE,0,IF(B890=B891,0,_xll.CDXZipStreamCF.Connect.CDXZipCode($B891,"HouseholdsPerZipCode")))</f>
        <v>0</v>
      </c>
      <c r="I891">
        <f>IF(ISNA($B891)=TRUE,0,IF(B890=B891,0,_xll.CDXZipStreamCF.Connect.CDXZipCode($B891,"PersonsPerHousehold")))</f>
        <v>0</v>
      </c>
      <c r="J891">
        <f>IF(ISNA($B891)=TRUE,0,IF(B890=B891,0,_xll.CDXZipStreamCF.Connect.CDXZipCode($B891,"IncomePerHousehold")))</f>
        <v>0</v>
      </c>
      <c r="K891">
        <f>IF(ISNA($B891)=TRUE,0,IF(B890=B891,0,_xll.CDXZipStreamCF.Connect.CDXZipCode($B891,"AverageHouseValue")))</f>
        <v>0</v>
      </c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x14ac:dyDescent="0.25">
      <c r="A892" s="7"/>
      <c r="B892" s="3" t="e">
        <v>#N/A</v>
      </c>
      <c r="C892" t="e">
        <v>#N/A</v>
      </c>
      <c r="D892">
        <f>IF(ISNA($B892)=TRUE,0,IF(B891=B892,0,IF(B891=B892,0,_xll.CDXZipStreamCF.Connect.CDXZipCode($B892,"Population"))))</f>
        <v>0</v>
      </c>
      <c r="E892">
        <f>IF(ISNA($B892)=TRUE,0,IF(B891=B892,0,_xll.CDXZipStreamCF.Connect.CDXZipCode($B892,"MedianAge")))</f>
        <v>0</v>
      </c>
      <c r="F892">
        <f>IF(ISNA($B892)=TRUE,0,IF(B891=B892,0,_xll.CDXZipStreamCF.Connect.CDXZipCode($B892,"MedianAgeMale")))</f>
        <v>0</v>
      </c>
      <c r="G892">
        <f>IF(ISNA($B892)=TRUE,0,IF(B891=B892,0,_xll.CDXZipStreamCF.Connect.CDXZipCode($B892,"MedianAgeFemale")))</f>
        <v>0</v>
      </c>
      <c r="H892">
        <f>IF(ISNA($B892)=TRUE,0,IF(B891=B892,0,_xll.CDXZipStreamCF.Connect.CDXZipCode($B892,"HouseholdsPerZipCode")))</f>
        <v>0</v>
      </c>
      <c r="I892">
        <f>IF(ISNA($B892)=TRUE,0,IF(B891=B892,0,_xll.CDXZipStreamCF.Connect.CDXZipCode($B892,"PersonsPerHousehold")))</f>
        <v>0</v>
      </c>
      <c r="J892">
        <f>IF(ISNA($B892)=TRUE,0,IF(B891=B892,0,_xll.CDXZipStreamCF.Connect.CDXZipCode($B892,"IncomePerHousehold")))</f>
        <v>0</v>
      </c>
      <c r="K892">
        <f>IF(ISNA($B892)=TRUE,0,IF(B891=B892,0,_xll.CDXZipStreamCF.Connect.CDXZipCode($B892,"AverageHouseValue")))</f>
        <v>0</v>
      </c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x14ac:dyDescent="0.25">
      <c r="A893" s="7"/>
      <c r="B893" s="3" t="e">
        <v>#N/A</v>
      </c>
      <c r="C893" t="e">
        <v>#N/A</v>
      </c>
      <c r="D893">
        <f>IF(ISNA($B893)=TRUE,0,IF(B892=B893,0,IF(B892=B893,0,_xll.CDXZipStreamCF.Connect.CDXZipCode($B893,"Population"))))</f>
        <v>0</v>
      </c>
      <c r="E893">
        <f>IF(ISNA($B893)=TRUE,0,IF(B892=B893,0,_xll.CDXZipStreamCF.Connect.CDXZipCode($B893,"MedianAge")))</f>
        <v>0</v>
      </c>
      <c r="F893">
        <f>IF(ISNA($B893)=TRUE,0,IF(B892=B893,0,_xll.CDXZipStreamCF.Connect.CDXZipCode($B893,"MedianAgeMale")))</f>
        <v>0</v>
      </c>
      <c r="G893">
        <f>IF(ISNA($B893)=TRUE,0,IF(B892=B893,0,_xll.CDXZipStreamCF.Connect.CDXZipCode($B893,"MedianAgeFemale")))</f>
        <v>0</v>
      </c>
      <c r="H893">
        <f>IF(ISNA($B893)=TRUE,0,IF(B892=B893,0,_xll.CDXZipStreamCF.Connect.CDXZipCode($B893,"HouseholdsPerZipCode")))</f>
        <v>0</v>
      </c>
      <c r="I893">
        <f>IF(ISNA($B893)=TRUE,0,IF(B892=B893,0,_xll.CDXZipStreamCF.Connect.CDXZipCode($B893,"PersonsPerHousehold")))</f>
        <v>0</v>
      </c>
      <c r="J893">
        <f>IF(ISNA($B893)=TRUE,0,IF(B892=B893,0,_xll.CDXZipStreamCF.Connect.CDXZipCode($B893,"IncomePerHousehold")))</f>
        <v>0</v>
      </c>
      <c r="K893">
        <f>IF(ISNA($B893)=TRUE,0,IF(B892=B893,0,_xll.CDXZipStreamCF.Connect.CDXZipCode($B893,"AverageHouseValue")))</f>
        <v>0</v>
      </c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x14ac:dyDescent="0.25">
      <c r="A894" s="7"/>
      <c r="B894" s="3" t="e">
        <v>#N/A</v>
      </c>
      <c r="C894" t="e">
        <v>#N/A</v>
      </c>
      <c r="D894">
        <f>IF(ISNA($B894)=TRUE,0,IF(B893=B894,0,IF(B893=B894,0,_xll.CDXZipStreamCF.Connect.CDXZipCode($B894,"Population"))))</f>
        <v>0</v>
      </c>
      <c r="E894">
        <f>IF(ISNA($B894)=TRUE,0,IF(B893=B894,0,_xll.CDXZipStreamCF.Connect.CDXZipCode($B894,"MedianAge")))</f>
        <v>0</v>
      </c>
      <c r="F894">
        <f>IF(ISNA($B894)=TRUE,0,IF(B893=B894,0,_xll.CDXZipStreamCF.Connect.CDXZipCode($B894,"MedianAgeMale")))</f>
        <v>0</v>
      </c>
      <c r="G894">
        <f>IF(ISNA($B894)=TRUE,0,IF(B893=B894,0,_xll.CDXZipStreamCF.Connect.CDXZipCode($B894,"MedianAgeFemale")))</f>
        <v>0</v>
      </c>
      <c r="H894">
        <f>IF(ISNA($B894)=TRUE,0,IF(B893=B894,0,_xll.CDXZipStreamCF.Connect.CDXZipCode($B894,"HouseholdsPerZipCode")))</f>
        <v>0</v>
      </c>
      <c r="I894">
        <f>IF(ISNA($B894)=TRUE,0,IF(B893=B894,0,_xll.CDXZipStreamCF.Connect.CDXZipCode($B894,"PersonsPerHousehold")))</f>
        <v>0</v>
      </c>
      <c r="J894">
        <f>IF(ISNA($B894)=TRUE,0,IF(B893=B894,0,_xll.CDXZipStreamCF.Connect.CDXZipCode($B894,"IncomePerHousehold")))</f>
        <v>0</v>
      </c>
      <c r="K894">
        <f>IF(ISNA($B894)=TRUE,0,IF(B893=B894,0,_xll.CDXZipStreamCF.Connect.CDXZipCode($B894,"AverageHouseValue")))</f>
        <v>0</v>
      </c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x14ac:dyDescent="0.25">
      <c r="A895" s="7"/>
      <c r="B895" s="3" t="e">
        <v>#N/A</v>
      </c>
      <c r="C895" t="e">
        <v>#N/A</v>
      </c>
      <c r="D895">
        <f>IF(ISNA($B895)=TRUE,0,IF(B894=B895,0,IF(B894=B895,0,_xll.CDXZipStreamCF.Connect.CDXZipCode($B895,"Population"))))</f>
        <v>0</v>
      </c>
      <c r="E895">
        <f>IF(ISNA($B895)=TRUE,0,IF(B894=B895,0,_xll.CDXZipStreamCF.Connect.CDXZipCode($B895,"MedianAge")))</f>
        <v>0</v>
      </c>
      <c r="F895">
        <f>IF(ISNA($B895)=TRUE,0,IF(B894=B895,0,_xll.CDXZipStreamCF.Connect.CDXZipCode($B895,"MedianAgeMale")))</f>
        <v>0</v>
      </c>
      <c r="G895">
        <f>IF(ISNA($B895)=TRUE,0,IF(B894=B895,0,_xll.CDXZipStreamCF.Connect.CDXZipCode($B895,"MedianAgeFemale")))</f>
        <v>0</v>
      </c>
      <c r="H895">
        <f>IF(ISNA($B895)=TRUE,0,IF(B894=B895,0,_xll.CDXZipStreamCF.Connect.CDXZipCode($B895,"HouseholdsPerZipCode")))</f>
        <v>0</v>
      </c>
      <c r="I895">
        <f>IF(ISNA($B895)=TRUE,0,IF(B894=B895,0,_xll.CDXZipStreamCF.Connect.CDXZipCode($B895,"PersonsPerHousehold")))</f>
        <v>0</v>
      </c>
      <c r="J895">
        <f>IF(ISNA($B895)=TRUE,0,IF(B894=B895,0,_xll.CDXZipStreamCF.Connect.CDXZipCode($B895,"IncomePerHousehold")))</f>
        <v>0</v>
      </c>
      <c r="K895">
        <f>IF(ISNA($B895)=TRUE,0,IF(B894=B895,0,_xll.CDXZipStreamCF.Connect.CDXZipCode($B895,"AverageHouseValue")))</f>
        <v>0</v>
      </c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x14ac:dyDescent="0.25">
      <c r="A896" s="7"/>
      <c r="B896" s="3" t="e">
        <v>#N/A</v>
      </c>
      <c r="C896" t="e">
        <v>#N/A</v>
      </c>
      <c r="D896">
        <f>IF(ISNA($B896)=TRUE,0,IF(B895=B896,0,IF(B895=B896,0,_xll.CDXZipStreamCF.Connect.CDXZipCode($B896,"Population"))))</f>
        <v>0</v>
      </c>
      <c r="E896">
        <f>IF(ISNA($B896)=TRUE,0,IF(B895=B896,0,_xll.CDXZipStreamCF.Connect.CDXZipCode($B896,"MedianAge")))</f>
        <v>0</v>
      </c>
      <c r="F896">
        <f>IF(ISNA($B896)=TRUE,0,IF(B895=B896,0,_xll.CDXZipStreamCF.Connect.CDXZipCode($B896,"MedianAgeMale")))</f>
        <v>0</v>
      </c>
      <c r="G896">
        <f>IF(ISNA($B896)=TRUE,0,IF(B895=B896,0,_xll.CDXZipStreamCF.Connect.CDXZipCode($B896,"MedianAgeFemale")))</f>
        <v>0</v>
      </c>
      <c r="H896">
        <f>IF(ISNA($B896)=TRUE,0,IF(B895=B896,0,_xll.CDXZipStreamCF.Connect.CDXZipCode($B896,"HouseholdsPerZipCode")))</f>
        <v>0</v>
      </c>
      <c r="I896">
        <f>IF(ISNA($B896)=TRUE,0,IF(B895=B896,0,_xll.CDXZipStreamCF.Connect.CDXZipCode($B896,"PersonsPerHousehold")))</f>
        <v>0</v>
      </c>
      <c r="J896">
        <f>IF(ISNA($B896)=TRUE,0,IF(B895=B896,0,_xll.CDXZipStreamCF.Connect.CDXZipCode($B896,"IncomePerHousehold")))</f>
        <v>0</v>
      </c>
      <c r="K896">
        <f>IF(ISNA($B896)=TRUE,0,IF(B895=B896,0,_xll.CDXZipStreamCF.Connect.CDXZipCode($B896,"AverageHouseValue")))</f>
        <v>0</v>
      </c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x14ac:dyDescent="0.25">
      <c r="A897" s="7"/>
      <c r="B897" s="3" t="e">
        <v>#N/A</v>
      </c>
      <c r="C897" t="e">
        <v>#N/A</v>
      </c>
      <c r="D897">
        <f>IF(ISNA($B897)=TRUE,0,IF(B896=B897,0,IF(B896=B897,0,_xll.CDXZipStreamCF.Connect.CDXZipCode($B897,"Population"))))</f>
        <v>0</v>
      </c>
      <c r="E897">
        <f>IF(ISNA($B897)=TRUE,0,IF(B896=B897,0,_xll.CDXZipStreamCF.Connect.CDXZipCode($B897,"MedianAge")))</f>
        <v>0</v>
      </c>
      <c r="F897">
        <f>IF(ISNA($B897)=TRUE,0,IF(B896=B897,0,_xll.CDXZipStreamCF.Connect.CDXZipCode($B897,"MedianAgeMale")))</f>
        <v>0</v>
      </c>
      <c r="G897">
        <f>IF(ISNA($B897)=TRUE,0,IF(B896=B897,0,_xll.CDXZipStreamCF.Connect.CDXZipCode($B897,"MedianAgeFemale")))</f>
        <v>0</v>
      </c>
      <c r="H897">
        <f>IF(ISNA($B897)=TRUE,0,IF(B896=B897,0,_xll.CDXZipStreamCF.Connect.CDXZipCode($B897,"HouseholdsPerZipCode")))</f>
        <v>0</v>
      </c>
      <c r="I897">
        <f>IF(ISNA($B897)=TRUE,0,IF(B896=B897,0,_xll.CDXZipStreamCF.Connect.CDXZipCode($B897,"PersonsPerHousehold")))</f>
        <v>0</v>
      </c>
      <c r="J897">
        <f>IF(ISNA($B897)=TRUE,0,IF(B896=B897,0,_xll.CDXZipStreamCF.Connect.CDXZipCode($B897,"IncomePerHousehold")))</f>
        <v>0</v>
      </c>
      <c r="K897">
        <f>IF(ISNA($B897)=TRUE,0,IF(B896=B897,0,_xll.CDXZipStreamCF.Connect.CDXZipCode($B897,"AverageHouseValue")))</f>
        <v>0</v>
      </c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x14ac:dyDescent="0.25">
      <c r="A898" s="7"/>
      <c r="B898" s="3" t="e">
        <v>#N/A</v>
      </c>
      <c r="C898" t="e">
        <v>#N/A</v>
      </c>
      <c r="D898">
        <f>IF(ISNA($B898)=TRUE,0,IF(B897=B898,0,IF(B897=B898,0,_xll.CDXZipStreamCF.Connect.CDXZipCode($B898,"Population"))))</f>
        <v>0</v>
      </c>
      <c r="E898">
        <f>IF(ISNA($B898)=TRUE,0,IF(B897=B898,0,_xll.CDXZipStreamCF.Connect.CDXZipCode($B898,"MedianAge")))</f>
        <v>0</v>
      </c>
      <c r="F898">
        <f>IF(ISNA($B898)=TRUE,0,IF(B897=B898,0,_xll.CDXZipStreamCF.Connect.CDXZipCode($B898,"MedianAgeMale")))</f>
        <v>0</v>
      </c>
      <c r="G898">
        <f>IF(ISNA($B898)=TRUE,0,IF(B897=B898,0,_xll.CDXZipStreamCF.Connect.CDXZipCode($B898,"MedianAgeFemale")))</f>
        <v>0</v>
      </c>
      <c r="H898">
        <f>IF(ISNA($B898)=TRUE,0,IF(B897=B898,0,_xll.CDXZipStreamCF.Connect.CDXZipCode($B898,"HouseholdsPerZipCode")))</f>
        <v>0</v>
      </c>
      <c r="I898">
        <f>IF(ISNA($B898)=TRUE,0,IF(B897=B898,0,_xll.CDXZipStreamCF.Connect.CDXZipCode($B898,"PersonsPerHousehold")))</f>
        <v>0</v>
      </c>
      <c r="J898">
        <f>IF(ISNA($B898)=TRUE,0,IF(B897=B898,0,_xll.CDXZipStreamCF.Connect.CDXZipCode($B898,"IncomePerHousehold")))</f>
        <v>0</v>
      </c>
      <c r="K898">
        <f>IF(ISNA($B898)=TRUE,0,IF(B897=B898,0,_xll.CDXZipStreamCF.Connect.CDXZipCode($B898,"AverageHouseValue")))</f>
        <v>0</v>
      </c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x14ac:dyDescent="0.25">
      <c r="A899" s="7"/>
      <c r="B899" s="3" t="e">
        <v>#N/A</v>
      </c>
      <c r="C899" t="e">
        <v>#N/A</v>
      </c>
      <c r="D899">
        <f>IF(ISNA($B899)=TRUE,0,IF(B898=B899,0,IF(B898=B899,0,_xll.CDXZipStreamCF.Connect.CDXZipCode($B899,"Population"))))</f>
        <v>0</v>
      </c>
      <c r="E899">
        <f>IF(ISNA($B899)=TRUE,0,IF(B898=B899,0,_xll.CDXZipStreamCF.Connect.CDXZipCode($B899,"MedianAge")))</f>
        <v>0</v>
      </c>
      <c r="F899">
        <f>IF(ISNA($B899)=TRUE,0,IF(B898=B899,0,_xll.CDXZipStreamCF.Connect.CDXZipCode($B899,"MedianAgeMale")))</f>
        <v>0</v>
      </c>
      <c r="G899">
        <f>IF(ISNA($B899)=TRUE,0,IF(B898=B899,0,_xll.CDXZipStreamCF.Connect.CDXZipCode($B899,"MedianAgeFemale")))</f>
        <v>0</v>
      </c>
      <c r="H899">
        <f>IF(ISNA($B899)=TRUE,0,IF(B898=B899,0,_xll.CDXZipStreamCF.Connect.CDXZipCode($B899,"HouseholdsPerZipCode")))</f>
        <v>0</v>
      </c>
      <c r="I899">
        <f>IF(ISNA($B899)=TRUE,0,IF(B898=B899,0,_xll.CDXZipStreamCF.Connect.CDXZipCode($B899,"PersonsPerHousehold")))</f>
        <v>0</v>
      </c>
      <c r="J899">
        <f>IF(ISNA($B899)=TRUE,0,IF(B898=B899,0,_xll.CDXZipStreamCF.Connect.CDXZipCode($B899,"IncomePerHousehold")))</f>
        <v>0</v>
      </c>
      <c r="K899">
        <f>IF(ISNA($B899)=TRUE,0,IF(B898=B899,0,_xll.CDXZipStreamCF.Connect.CDXZipCode($B899,"AverageHouseValue")))</f>
        <v>0</v>
      </c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x14ac:dyDescent="0.25">
      <c r="A900" s="7"/>
      <c r="B900" s="3" t="e">
        <v>#N/A</v>
      </c>
      <c r="C900" t="e">
        <v>#N/A</v>
      </c>
      <c r="D900">
        <f>IF(ISNA($B900)=TRUE,0,IF(B899=B900,0,IF(B899=B900,0,_xll.CDXZipStreamCF.Connect.CDXZipCode($B900,"Population"))))</f>
        <v>0</v>
      </c>
      <c r="E900">
        <f>IF(ISNA($B900)=TRUE,0,IF(B899=B900,0,_xll.CDXZipStreamCF.Connect.CDXZipCode($B900,"MedianAge")))</f>
        <v>0</v>
      </c>
      <c r="F900">
        <f>IF(ISNA($B900)=TRUE,0,IF(B899=B900,0,_xll.CDXZipStreamCF.Connect.CDXZipCode($B900,"MedianAgeMale")))</f>
        <v>0</v>
      </c>
      <c r="G900">
        <f>IF(ISNA($B900)=TRUE,0,IF(B899=B900,0,_xll.CDXZipStreamCF.Connect.CDXZipCode($B900,"MedianAgeFemale")))</f>
        <v>0</v>
      </c>
      <c r="H900">
        <f>IF(ISNA($B900)=TRUE,0,IF(B899=B900,0,_xll.CDXZipStreamCF.Connect.CDXZipCode($B900,"HouseholdsPerZipCode")))</f>
        <v>0</v>
      </c>
      <c r="I900">
        <f>IF(ISNA($B900)=TRUE,0,IF(B899=B900,0,_xll.CDXZipStreamCF.Connect.CDXZipCode($B900,"PersonsPerHousehold")))</f>
        <v>0</v>
      </c>
      <c r="J900">
        <f>IF(ISNA($B900)=TRUE,0,IF(B899=B900,0,_xll.CDXZipStreamCF.Connect.CDXZipCode($B900,"IncomePerHousehold")))</f>
        <v>0</v>
      </c>
      <c r="K900">
        <f>IF(ISNA($B900)=TRUE,0,IF(B899=B900,0,_xll.CDXZipStreamCF.Connect.CDXZipCode($B900,"AverageHouseValue")))</f>
        <v>0</v>
      </c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x14ac:dyDescent="0.25">
      <c r="A901" s="7"/>
      <c r="B901" s="3" t="e">
        <v>#N/A</v>
      </c>
      <c r="C901" t="e">
        <v>#N/A</v>
      </c>
      <c r="D901">
        <f>IF(ISNA($B901)=TRUE,0,IF(B900=B901,0,IF(B900=B901,0,_xll.CDXZipStreamCF.Connect.CDXZipCode($B901,"Population"))))</f>
        <v>0</v>
      </c>
      <c r="E901">
        <f>IF(ISNA($B901)=TRUE,0,IF(B900=B901,0,_xll.CDXZipStreamCF.Connect.CDXZipCode($B901,"MedianAge")))</f>
        <v>0</v>
      </c>
      <c r="F901">
        <f>IF(ISNA($B901)=TRUE,0,IF(B900=B901,0,_xll.CDXZipStreamCF.Connect.CDXZipCode($B901,"MedianAgeMale")))</f>
        <v>0</v>
      </c>
      <c r="G901">
        <f>IF(ISNA($B901)=TRUE,0,IF(B900=B901,0,_xll.CDXZipStreamCF.Connect.CDXZipCode($B901,"MedianAgeFemale")))</f>
        <v>0</v>
      </c>
      <c r="H901">
        <f>IF(ISNA($B901)=TRUE,0,IF(B900=B901,0,_xll.CDXZipStreamCF.Connect.CDXZipCode($B901,"HouseholdsPerZipCode")))</f>
        <v>0</v>
      </c>
      <c r="I901">
        <f>IF(ISNA($B901)=TRUE,0,IF(B900=B901,0,_xll.CDXZipStreamCF.Connect.CDXZipCode($B901,"PersonsPerHousehold")))</f>
        <v>0</v>
      </c>
      <c r="J901">
        <f>IF(ISNA($B901)=TRUE,0,IF(B900=B901,0,_xll.CDXZipStreamCF.Connect.CDXZipCode($B901,"IncomePerHousehold")))</f>
        <v>0</v>
      </c>
      <c r="K901">
        <f>IF(ISNA($B901)=TRUE,0,IF(B900=B901,0,_xll.CDXZipStreamCF.Connect.CDXZipCode($B901,"AverageHouseValue")))</f>
        <v>0</v>
      </c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x14ac:dyDescent="0.25">
      <c r="A902" s="7"/>
      <c r="B902" s="3" t="e">
        <v>#N/A</v>
      </c>
      <c r="C902" t="e">
        <v>#N/A</v>
      </c>
      <c r="D902">
        <f>IF(ISNA($B902)=TRUE,0,IF(B901=B902,0,IF(B901=B902,0,_xll.CDXZipStreamCF.Connect.CDXZipCode($B902,"Population"))))</f>
        <v>0</v>
      </c>
      <c r="E902">
        <f>IF(ISNA($B902)=TRUE,0,IF(B901=B902,0,_xll.CDXZipStreamCF.Connect.CDXZipCode($B902,"MedianAge")))</f>
        <v>0</v>
      </c>
      <c r="F902">
        <f>IF(ISNA($B902)=TRUE,0,IF(B901=B902,0,_xll.CDXZipStreamCF.Connect.CDXZipCode($B902,"MedianAgeMale")))</f>
        <v>0</v>
      </c>
      <c r="G902">
        <f>IF(ISNA($B902)=TRUE,0,IF(B901=B902,0,_xll.CDXZipStreamCF.Connect.CDXZipCode($B902,"MedianAgeFemale")))</f>
        <v>0</v>
      </c>
      <c r="H902">
        <f>IF(ISNA($B902)=TRUE,0,IF(B901=B902,0,_xll.CDXZipStreamCF.Connect.CDXZipCode($B902,"HouseholdsPerZipCode")))</f>
        <v>0</v>
      </c>
      <c r="I902">
        <f>IF(ISNA($B902)=TRUE,0,IF(B901=B902,0,_xll.CDXZipStreamCF.Connect.CDXZipCode($B902,"PersonsPerHousehold")))</f>
        <v>0</v>
      </c>
      <c r="J902">
        <f>IF(ISNA($B902)=TRUE,0,IF(B901=B902,0,_xll.CDXZipStreamCF.Connect.CDXZipCode($B902,"IncomePerHousehold")))</f>
        <v>0</v>
      </c>
      <c r="K902">
        <f>IF(ISNA($B902)=TRUE,0,IF(B901=B902,0,_xll.CDXZipStreamCF.Connect.CDXZipCode($B902,"AverageHouseValue")))</f>
        <v>0</v>
      </c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x14ac:dyDescent="0.25">
      <c r="A903" s="7"/>
      <c r="B903" s="3" t="e">
        <v>#N/A</v>
      </c>
      <c r="C903" t="e">
        <v>#N/A</v>
      </c>
      <c r="D903">
        <f>IF(ISNA($B903)=TRUE,0,IF(B902=B903,0,IF(B902=B903,0,_xll.CDXZipStreamCF.Connect.CDXZipCode($B903,"Population"))))</f>
        <v>0</v>
      </c>
      <c r="E903">
        <f>IF(ISNA($B903)=TRUE,0,IF(B902=B903,0,_xll.CDXZipStreamCF.Connect.CDXZipCode($B903,"MedianAge")))</f>
        <v>0</v>
      </c>
      <c r="F903">
        <f>IF(ISNA($B903)=TRUE,0,IF(B902=B903,0,_xll.CDXZipStreamCF.Connect.CDXZipCode($B903,"MedianAgeMale")))</f>
        <v>0</v>
      </c>
      <c r="G903">
        <f>IF(ISNA($B903)=TRUE,0,IF(B902=B903,0,_xll.CDXZipStreamCF.Connect.CDXZipCode($B903,"MedianAgeFemale")))</f>
        <v>0</v>
      </c>
      <c r="H903">
        <f>IF(ISNA($B903)=TRUE,0,IF(B902=B903,0,_xll.CDXZipStreamCF.Connect.CDXZipCode($B903,"HouseholdsPerZipCode")))</f>
        <v>0</v>
      </c>
      <c r="I903">
        <f>IF(ISNA($B903)=TRUE,0,IF(B902=B903,0,_xll.CDXZipStreamCF.Connect.CDXZipCode($B903,"PersonsPerHousehold")))</f>
        <v>0</v>
      </c>
      <c r="J903">
        <f>IF(ISNA($B903)=TRUE,0,IF(B902=B903,0,_xll.CDXZipStreamCF.Connect.CDXZipCode($B903,"IncomePerHousehold")))</f>
        <v>0</v>
      </c>
      <c r="K903">
        <f>IF(ISNA($B903)=TRUE,0,IF(B902=B903,0,_xll.CDXZipStreamCF.Connect.CDXZipCode($B903,"AverageHouseValue")))</f>
        <v>0</v>
      </c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x14ac:dyDescent="0.25">
      <c r="A904" s="7"/>
      <c r="B904" s="3" t="e">
        <v>#N/A</v>
      </c>
      <c r="C904" t="e">
        <v>#N/A</v>
      </c>
      <c r="D904">
        <f>IF(ISNA($B904)=TRUE,0,IF(B903=B904,0,IF(B903=B904,0,_xll.CDXZipStreamCF.Connect.CDXZipCode($B904,"Population"))))</f>
        <v>0</v>
      </c>
      <c r="E904">
        <f>IF(ISNA($B904)=TRUE,0,IF(B903=B904,0,_xll.CDXZipStreamCF.Connect.CDXZipCode($B904,"MedianAge")))</f>
        <v>0</v>
      </c>
      <c r="F904">
        <f>IF(ISNA($B904)=TRUE,0,IF(B903=B904,0,_xll.CDXZipStreamCF.Connect.CDXZipCode($B904,"MedianAgeMale")))</f>
        <v>0</v>
      </c>
      <c r="G904">
        <f>IF(ISNA($B904)=TRUE,0,IF(B903=B904,0,_xll.CDXZipStreamCF.Connect.CDXZipCode($B904,"MedianAgeFemale")))</f>
        <v>0</v>
      </c>
      <c r="H904">
        <f>IF(ISNA($B904)=TRUE,0,IF(B903=B904,0,_xll.CDXZipStreamCF.Connect.CDXZipCode($B904,"HouseholdsPerZipCode")))</f>
        <v>0</v>
      </c>
      <c r="I904">
        <f>IF(ISNA($B904)=TRUE,0,IF(B903=B904,0,_xll.CDXZipStreamCF.Connect.CDXZipCode($B904,"PersonsPerHousehold")))</f>
        <v>0</v>
      </c>
      <c r="J904">
        <f>IF(ISNA($B904)=TRUE,0,IF(B903=B904,0,_xll.CDXZipStreamCF.Connect.CDXZipCode($B904,"IncomePerHousehold")))</f>
        <v>0</v>
      </c>
      <c r="K904">
        <f>IF(ISNA($B904)=TRUE,0,IF(B903=B904,0,_xll.CDXZipStreamCF.Connect.CDXZipCode($B904,"AverageHouseValue")))</f>
        <v>0</v>
      </c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x14ac:dyDescent="0.25">
      <c r="A905" s="7"/>
      <c r="B905" s="3" t="e">
        <v>#N/A</v>
      </c>
      <c r="C905" t="e">
        <v>#N/A</v>
      </c>
      <c r="D905">
        <f>IF(ISNA($B905)=TRUE,0,IF(B904=B905,0,IF(B904=B905,0,_xll.CDXZipStreamCF.Connect.CDXZipCode($B905,"Population"))))</f>
        <v>0</v>
      </c>
      <c r="E905">
        <f>IF(ISNA($B905)=TRUE,0,IF(B904=B905,0,_xll.CDXZipStreamCF.Connect.CDXZipCode($B905,"MedianAge")))</f>
        <v>0</v>
      </c>
      <c r="F905">
        <f>IF(ISNA($B905)=TRUE,0,IF(B904=B905,0,_xll.CDXZipStreamCF.Connect.CDXZipCode($B905,"MedianAgeMale")))</f>
        <v>0</v>
      </c>
      <c r="G905">
        <f>IF(ISNA($B905)=TRUE,0,IF(B904=B905,0,_xll.CDXZipStreamCF.Connect.CDXZipCode($B905,"MedianAgeFemale")))</f>
        <v>0</v>
      </c>
      <c r="H905">
        <f>IF(ISNA($B905)=TRUE,0,IF(B904=B905,0,_xll.CDXZipStreamCF.Connect.CDXZipCode($B905,"HouseholdsPerZipCode")))</f>
        <v>0</v>
      </c>
      <c r="I905">
        <f>IF(ISNA($B905)=TRUE,0,IF(B904=B905,0,_xll.CDXZipStreamCF.Connect.CDXZipCode($B905,"PersonsPerHousehold")))</f>
        <v>0</v>
      </c>
      <c r="J905">
        <f>IF(ISNA($B905)=TRUE,0,IF(B904=B905,0,_xll.CDXZipStreamCF.Connect.CDXZipCode($B905,"IncomePerHousehold")))</f>
        <v>0</v>
      </c>
      <c r="K905">
        <f>IF(ISNA($B905)=TRUE,0,IF(B904=B905,0,_xll.CDXZipStreamCF.Connect.CDXZipCode($B905,"AverageHouseValue")))</f>
        <v>0</v>
      </c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x14ac:dyDescent="0.25">
      <c r="A906" s="7"/>
      <c r="B906" s="3" t="e">
        <v>#N/A</v>
      </c>
      <c r="C906" t="e">
        <v>#N/A</v>
      </c>
      <c r="D906">
        <f>IF(ISNA($B906)=TRUE,0,IF(B905=B906,0,IF(B905=B906,0,_xll.CDXZipStreamCF.Connect.CDXZipCode($B906,"Population"))))</f>
        <v>0</v>
      </c>
      <c r="E906">
        <f>IF(ISNA($B906)=TRUE,0,IF(B905=B906,0,_xll.CDXZipStreamCF.Connect.CDXZipCode($B906,"MedianAge")))</f>
        <v>0</v>
      </c>
      <c r="F906">
        <f>IF(ISNA($B906)=TRUE,0,IF(B905=B906,0,_xll.CDXZipStreamCF.Connect.CDXZipCode($B906,"MedianAgeMale")))</f>
        <v>0</v>
      </c>
      <c r="G906">
        <f>IF(ISNA($B906)=TRUE,0,IF(B905=B906,0,_xll.CDXZipStreamCF.Connect.CDXZipCode($B906,"MedianAgeFemale")))</f>
        <v>0</v>
      </c>
      <c r="H906">
        <f>IF(ISNA($B906)=TRUE,0,IF(B905=B906,0,_xll.CDXZipStreamCF.Connect.CDXZipCode($B906,"HouseholdsPerZipCode")))</f>
        <v>0</v>
      </c>
      <c r="I906">
        <f>IF(ISNA($B906)=TRUE,0,IF(B905=B906,0,_xll.CDXZipStreamCF.Connect.CDXZipCode($B906,"PersonsPerHousehold")))</f>
        <v>0</v>
      </c>
      <c r="J906">
        <f>IF(ISNA($B906)=TRUE,0,IF(B905=B906,0,_xll.CDXZipStreamCF.Connect.CDXZipCode($B906,"IncomePerHousehold")))</f>
        <v>0</v>
      </c>
      <c r="K906">
        <f>IF(ISNA($B906)=TRUE,0,IF(B905=B906,0,_xll.CDXZipStreamCF.Connect.CDXZipCode($B906,"AverageHouseValue")))</f>
        <v>0</v>
      </c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x14ac:dyDescent="0.25">
      <c r="A907" s="7"/>
      <c r="B907" s="3" t="e">
        <v>#N/A</v>
      </c>
      <c r="C907" t="e">
        <v>#N/A</v>
      </c>
      <c r="D907">
        <f>IF(ISNA($B907)=TRUE,0,IF(B906=B907,0,IF(B906=B907,0,_xll.CDXZipStreamCF.Connect.CDXZipCode($B907,"Population"))))</f>
        <v>0</v>
      </c>
      <c r="E907">
        <f>IF(ISNA($B907)=TRUE,0,IF(B906=B907,0,_xll.CDXZipStreamCF.Connect.CDXZipCode($B907,"MedianAge")))</f>
        <v>0</v>
      </c>
      <c r="F907">
        <f>IF(ISNA($B907)=TRUE,0,IF(B906=B907,0,_xll.CDXZipStreamCF.Connect.CDXZipCode($B907,"MedianAgeMale")))</f>
        <v>0</v>
      </c>
      <c r="G907">
        <f>IF(ISNA($B907)=TRUE,0,IF(B906=B907,0,_xll.CDXZipStreamCF.Connect.CDXZipCode($B907,"MedianAgeFemale")))</f>
        <v>0</v>
      </c>
      <c r="H907">
        <f>IF(ISNA($B907)=TRUE,0,IF(B906=B907,0,_xll.CDXZipStreamCF.Connect.CDXZipCode($B907,"HouseholdsPerZipCode")))</f>
        <v>0</v>
      </c>
      <c r="I907">
        <f>IF(ISNA($B907)=TRUE,0,IF(B906=B907,0,_xll.CDXZipStreamCF.Connect.CDXZipCode($B907,"PersonsPerHousehold")))</f>
        <v>0</v>
      </c>
      <c r="J907">
        <f>IF(ISNA($B907)=TRUE,0,IF(B906=B907,0,_xll.CDXZipStreamCF.Connect.CDXZipCode($B907,"IncomePerHousehold")))</f>
        <v>0</v>
      </c>
      <c r="K907">
        <f>IF(ISNA($B907)=TRUE,0,IF(B906=B907,0,_xll.CDXZipStreamCF.Connect.CDXZipCode($B907,"AverageHouseValue")))</f>
        <v>0</v>
      </c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x14ac:dyDescent="0.25">
      <c r="A908" s="7"/>
      <c r="B908" s="3" t="e">
        <v>#N/A</v>
      </c>
      <c r="C908" t="e">
        <v>#N/A</v>
      </c>
      <c r="D908">
        <f>IF(ISNA($B908)=TRUE,0,IF(B907=B908,0,IF(B907=B908,0,_xll.CDXZipStreamCF.Connect.CDXZipCode($B908,"Population"))))</f>
        <v>0</v>
      </c>
      <c r="E908">
        <f>IF(ISNA($B908)=TRUE,0,IF(B907=B908,0,_xll.CDXZipStreamCF.Connect.CDXZipCode($B908,"MedianAge")))</f>
        <v>0</v>
      </c>
      <c r="F908">
        <f>IF(ISNA($B908)=TRUE,0,IF(B907=B908,0,_xll.CDXZipStreamCF.Connect.CDXZipCode($B908,"MedianAgeMale")))</f>
        <v>0</v>
      </c>
      <c r="G908">
        <f>IF(ISNA($B908)=TRUE,0,IF(B907=B908,0,_xll.CDXZipStreamCF.Connect.CDXZipCode($B908,"MedianAgeFemale")))</f>
        <v>0</v>
      </c>
      <c r="H908">
        <f>IF(ISNA($B908)=TRUE,0,IF(B907=B908,0,_xll.CDXZipStreamCF.Connect.CDXZipCode($B908,"HouseholdsPerZipCode")))</f>
        <v>0</v>
      </c>
      <c r="I908">
        <f>IF(ISNA($B908)=TRUE,0,IF(B907=B908,0,_xll.CDXZipStreamCF.Connect.CDXZipCode($B908,"PersonsPerHousehold")))</f>
        <v>0</v>
      </c>
      <c r="J908">
        <f>IF(ISNA($B908)=TRUE,0,IF(B907=B908,0,_xll.CDXZipStreamCF.Connect.CDXZipCode($B908,"IncomePerHousehold")))</f>
        <v>0</v>
      </c>
      <c r="K908">
        <f>IF(ISNA($B908)=TRUE,0,IF(B907=B908,0,_xll.CDXZipStreamCF.Connect.CDXZipCode($B908,"AverageHouseValue")))</f>
        <v>0</v>
      </c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x14ac:dyDescent="0.25">
      <c r="A909" s="7"/>
      <c r="B909" s="3" t="e">
        <v>#N/A</v>
      </c>
      <c r="C909" t="e">
        <v>#N/A</v>
      </c>
      <c r="D909">
        <f>IF(ISNA($B909)=TRUE,0,IF(B908=B909,0,IF(B908=B909,0,_xll.CDXZipStreamCF.Connect.CDXZipCode($B909,"Population"))))</f>
        <v>0</v>
      </c>
      <c r="E909">
        <f>IF(ISNA($B909)=TRUE,0,IF(B908=B909,0,_xll.CDXZipStreamCF.Connect.CDXZipCode($B909,"MedianAge")))</f>
        <v>0</v>
      </c>
      <c r="F909">
        <f>IF(ISNA($B909)=TRUE,0,IF(B908=B909,0,_xll.CDXZipStreamCF.Connect.CDXZipCode($B909,"MedianAgeMale")))</f>
        <v>0</v>
      </c>
      <c r="G909">
        <f>IF(ISNA($B909)=TRUE,0,IF(B908=B909,0,_xll.CDXZipStreamCF.Connect.CDXZipCode($B909,"MedianAgeFemale")))</f>
        <v>0</v>
      </c>
      <c r="H909">
        <f>IF(ISNA($B909)=TRUE,0,IF(B908=B909,0,_xll.CDXZipStreamCF.Connect.CDXZipCode($B909,"HouseholdsPerZipCode")))</f>
        <v>0</v>
      </c>
      <c r="I909">
        <f>IF(ISNA($B909)=TRUE,0,IF(B908=B909,0,_xll.CDXZipStreamCF.Connect.CDXZipCode($B909,"PersonsPerHousehold")))</f>
        <v>0</v>
      </c>
      <c r="J909">
        <f>IF(ISNA($B909)=TRUE,0,IF(B908=B909,0,_xll.CDXZipStreamCF.Connect.CDXZipCode($B909,"IncomePerHousehold")))</f>
        <v>0</v>
      </c>
      <c r="K909">
        <f>IF(ISNA($B909)=TRUE,0,IF(B908=B909,0,_xll.CDXZipStreamCF.Connect.CDXZipCode($B909,"AverageHouseValue")))</f>
        <v>0</v>
      </c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x14ac:dyDescent="0.25">
      <c r="A910" s="7"/>
      <c r="B910" s="3" t="e">
        <v>#N/A</v>
      </c>
      <c r="C910" t="e">
        <v>#N/A</v>
      </c>
      <c r="D910">
        <f>IF(ISNA($B910)=TRUE,0,IF(B909=B910,0,IF(B909=B910,0,_xll.CDXZipStreamCF.Connect.CDXZipCode($B910,"Population"))))</f>
        <v>0</v>
      </c>
      <c r="E910">
        <f>IF(ISNA($B910)=TRUE,0,IF(B909=B910,0,_xll.CDXZipStreamCF.Connect.CDXZipCode($B910,"MedianAge")))</f>
        <v>0</v>
      </c>
      <c r="F910">
        <f>IF(ISNA($B910)=TRUE,0,IF(B909=B910,0,_xll.CDXZipStreamCF.Connect.CDXZipCode($B910,"MedianAgeMale")))</f>
        <v>0</v>
      </c>
      <c r="G910">
        <f>IF(ISNA($B910)=TRUE,0,IF(B909=B910,0,_xll.CDXZipStreamCF.Connect.CDXZipCode($B910,"MedianAgeFemale")))</f>
        <v>0</v>
      </c>
      <c r="H910">
        <f>IF(ISNA($B910)=TRUE,0,IF(B909=B910,0,_xll.CDXZipStreamCF.Connect.CDXZipCode($B910,"HouseholdsPerZipCode")))</f>
        <v>0</v>
      </c>
      <c r="I910">
        <f>IF(ISNA($B910)=TRUE,0,IF(B909=B910,0,_xll.CDXZipStreamCF.Connect.CDXZipCode($B910,"PersonsPerHousehold")))</f>
        <v>0</v>
      </c>
      <c r="J910">
        <f>IF(ISNA($B910)=TRUE,0,IF(B909=B910,0,_xll.CDXZipStreamCF.Connect.CDXZipCode($B910,"IncomePerHousehold")))</f>
        <v>0</v>
      </c>
      <c r="K910">
        <f>IF(ISNA($B910)=TRUE,0,IF(B909=B910,0,_xll.CDXZipStreamCF.Connect.CDXZipCode($B910,"AverageHouseValue")))</f>
        <v>0</v>
      </c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x14ac:dyDescent="0.25">
      <c r="A911" s="7"/>
      <c r="B911" s="3" t="e">
        <v>#N/A</v>
      </c>
      <c r="C911" t="e">
        <v>#N/A</v>
      </c>
      <c r="D911">
        <f>IF(ISNA($B911)=TRUE,0,IF(B910=B911,0,IF(B910=B911,0,_xll.CDXZipStreamCF.Connect.CDXZipCode($B911,"Population"))))</f>
        <v>0</v>
      </c>
      <c r="E911">
        <f>IF(ISNA($B911)=TRUE,0,IF(B910=B911,0,_xll.CDXZipStreamCF.Connect.CDXZipCode($B911,"MedianAge")))</f>
        <v>0</v>
      </c>
      <c r="F911">
        <f>IF(ISNA($B911)=TRUE,0,IF(B910=B911,0,_xll.CDXZipStreamCF.Connect.CDXZipCode($B911,"MedianAgeMale")))</f>
        <v>0</v>
      </c>
      <c r="G911">
        <f>IF(ISNA($B911)=TRUE,0,IF(B910=B911,0,_xll.CDXZipStreamCF.Connect.CDXZipCode($B911,"MedianAgeFemale")))</f>
        <v>0</v>
      </c>
      <c r="H911">
        <f>IF(ISNA($B911)=TRUE,0,IF(B910=B911,0,_xll.CDXZipStreamCF.Connect.CDXZipCode($B911,"HouseholdsPerZipCode")))</f>
        <v>0</v>
      </c>
      <c r="I911">
        <f>IF(ISNA($B911)=TRUE,0,IF(B910=B911,0,_xll.CDXZipStreamCF.Connect.CDXZipCode($B911,"PersonsPerHousehold")))</f>
        <v>0</v>
      </c>
      <c r="J911">
        <f>IF(ISNA($B911)=TRUE,0,IF(B910=B911,0,_xll.CDXZipStreamCF.Connect.CDXZipCode($B911,"IncomePerHousehold")))</f>
        <v>0</v>
      </c>
      <c r="K911">
        <f>IF(ISNA($B911)=TRUE,0,IF(B910=B911,0,_xll.CDXZipStreamCF.Connect.CDXZipCode($B911,"AverageHouseValue")))</f>
        <v>0</v>
      </c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x14ac:dyDescent="0.25">
      <c r="A912" s="7"/>
      <c r="B912" s="3" t="e">
        <v>#N/A</v>
      </c>
      <c r="C912" t="e">
        <v>#N/A</v>
      </c>
      <c r="D912">
        <f>IF(ISNA($B912)=TRUE,0,IF(B911=B912,0,IF(B911=B912,0,_xll.CDXZipStreamCF.Connect.CDXZipCode($B912,"Population"))))</f>
        <v>0</v>
      </c>
      <c r="E912">
        <f>IF(ISNA($B912)=TRUE,0,IF(B911=B912,0,_xll.CDXZipStreamCF.Connect.CDXZipCode($B912,"MedianAge")))</f>
        <v>0</v>
      </c>
      <c r="F912">
        <f>IF(ISNA($B912)=TRUE,0,IF(B911=B912,0,_xll.CDXZipStreamCF.Connect.CDXZipCode($B912,"MedianAgeMale")))</f>
        <v>0</v>
      </c>
      <c r="G912">
        <f>IF(ISNA($B912)=TRUE,0,IF(B911=B912,0,_xll.CDXZipStreamCF.Connect.CDXZipCode($B912,"MedianAgeFemale")))</f>
        <v>0</v>
      </c>
      <c r="H912">
        <f>IF(ISNA($B912)=TRUE,0,IF(B911=B912,0,_xll.CDXZipStreamCF.Connect.CDXZipCode($B912,"HouseholdsPerZipCode")))</f>
        <v>0</v>
      </c>
      <c r="I912">
        <f>IF(ISNA($B912)=TRUE,0,IF(B911=B912,0,_xll.CDXZipStreamCF.Connect.CDXZipCode($B912,"PersonsPerHousehold")))</f>
        <v>0</v>
      </c>
      <c r="J912">
        <f>IF(ISNA($B912)=TRUE,0,IF(B911=B912,0,_xll.CDXZipStreamCF.Connect.CDXZipCode($B912,"IncomePerHousehold")))</f>
        <v>0</v>
      </c>
      <c r="K912">
        <f>IF(ISNA($B912)=TRUE,0,IF(B911=B912,0,_xll.CDXZipStreamCF.Connect.CDXZipCode($B912,"AverageHouseValue")))</f>
        <v>0</v>
      </c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x14ac:dyDescent="0.25">
      <c r="A913" s="7"/>
      <c r="B913" s="3" t="e">
        <v>#N/A</v>
      </c>
      <c r="C913" t="e">
        <v>#N/A</v>
      </c>
      <c r="D913">
        <f>IF(ISNA($B913)=TRUE,0,IF(B912=B913,0,IF(B912=B913,0,_xll.CDXZipStreamCF.Connect.CDXZipCode($B913,"Population"))))</f>
        <v>0</v>
      </c>
      <c r="E913">
        <f>IF(ISNA($B913)=TRUE,0,IF(B912=B913,0,_xll.CDXZipStreamCF.Connect.CDXZipCode($B913,"MedianAge")))</f>
        <v>0</v>
      </c>
      <c r="F913">
        <f>IF(ISNA($B913)=TRUE,0,IF(B912=B913,0,_xll.CDXZipStreamCF.Connect.CDXZipCode($B913,"MedianAgeMale")))</f>
        <v>0</v>
      </c>
      <c r="G913">
        <f>IF(ISNA($B913)=TRUE,0,IF(B912=B913,0,_xll.CDXZipStreamCF.Connect.CDXZipCode($B913,"MedianAgeFemale")))</f>
        <v>0</v>
      </c>
      <c r="H913">
        <f>IF(ISNA($B913)=TRUE,0,IF(B912=B913,0,_xll.CDXZipStreamCF.Connect.CDXZipCode($B913,"HouseholdsPerZipCode")))</f>
        <v>0</v>
      </c>
      <c r="I913">
        <f>IF(ISNA($B913)=TRUE,0,IF(B912=B913,0,_xll.CDXZipStreamCF.Connect.CDXZipCode($B913,"PersonsPerHousehold")))</f>
        <v>0</v>
      </c>
      <c r="J913">
        <f>IF(ISNA($B913)=TRUE,0,IF(B912=B913,0,_xll.CDXZipStreamCF.Connect.CDXZipCode($B913,"IncomePerHousehold")))</f>
        <v>0</v>
      </c>
      <c r="K913">
        <f>IF(ISNA($B913)=TRUE,0,IF(B912=B913,0,_xll.CDXZipStreamCF.Connect.CDXZipCode($B913,"AverageHouseValue")))</f>
        <v>0</v>
      </c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x14ac:dyDescent="0.25">
      <c r="A914" s="7"/>
      <c r="B914" s="3" t="e">
        <v>#N/A</v>
      </c>
      <c r="C914" t="e">
        <v>#N/A</v>
      </c>
      <c r="D914">
        <f>IF(ISNA($B914)=TRUE,0,IF(B913=B914,0,IF(B913=B914,0,_xll.CDXZipStreamCF.Connect.CDXZipCode($B914,"Population"))))</f>
        <v>0</v>
      </c>
      <c r="E914">
        <f>IF(ISNA($B914)=TRUE,0,IF(B913=B914,0,_xll.CDXZipStreamCF.Connect.CDXZipCode($B914,"MedianAge")))</f>
        <v>0</v>
      </c>
      <c r="F914">
        <f>IF(ISNA($B914)=TRUE,0,IF(B913=B914,0,_xll.CDXZipStreamCF.Connect.CDXZipCode($B914,"MedianAgeMale")))</f>
        <v>0</v>
      </c>
      <c r="G914">
        <f>IF(ISNA($B914)=TRUE,0,IF(B913=B914,0,_xll.CDXZipStreamCF.Connect.CDXZipCode($B914,"MedianAgeFemale")))</f>
        <v>0</v>
      </c>
      <c r="H914">
        <f>IF(ISNA($B914)=TRUE,0,IF(B913=B914,0,_xll.CDXZipStreamCF.Connect.CDXZipCode($B914,"HouseholdsPerZipCode")))</f>
        <v>0</v>
      </c>
      <c r="I914">
        <f>IF(ISNA($B914)=TRUE,0,IF(B913=B914,0,_xll.CDXZipStreamCF.Connect.CDXZipCode($B914,"PersonsPerHousehold")))</f>
        <v>0</v>
      </c>
      <c r="J914">
        <f>IF(ISNA($B914)=TRUE,0,IF(B913=B914,0,_xll.CDXZipStreamCF.Connect.CDXZipCode($B914,"IncomePerHousehold")))</f>
        <v>0</v>
      </c>
      <c r="K914">
        <f>IF(ISNA($B914)=TRUE,0,IF(B913=B914,0,_xll.CDXZipStreamCF.Connect.CDXZipCode($B914,"AverageHouseValue")))</f>
        <v>0</v>
      </c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x14ac:dyDescent="0.25">
      <c r="A915" s="7"/>
      <c r="B915" s="3" t="e">
        <v>#N/A</v>
      </c>
      <c r="C915" t="e">
        <v>#N/A</v>
      </c>
      <c r="D915">
        <f>IF(ISNA($B915)=TRUE,0,IF(B914=B915,0,IF(B914=B915,0,_xll.CDXZipStreamCF.Connect.CDXZipCode($B915,"Population"))))</f>
        <v>0</v>
      </c>
      <c r="E915">
        <f>IF(ISNA($B915)=TRUE,0,IF(B914=B915,0,_xll.CDXZipStreamCF.Connect.CDXZipCode($B915,"MedianAge")))</f>
        <v>0</v>
      </c>
      <c r="F915">
        <f>IF(ISNA($B915)=TRUE,0,IF(B914=B915,0,_xll.CDXZipStreamCF.Connect.CDXZipCode($B915,"MedianAgeMale")))</f>
        <v>0</v>
      </c>
      <c r="G915">
        <f>IF(ISNA($B915)=TRUE,0,IF(B914=B915,0,_xll.CDXZipStreamCF.Connect.CDXZipCode($B915,"MedianAgeFemale")))</f>
        <v>0</v>
      </c>
      <c r="H915">
        <f>IF(ISNA($B915)=TRUE,0,IF(B914=B915,0,_xll.CDXZipStreamCF.Connect.CDXZipCode($B915,"HouseholdsPerZipCode")))</f>
        <v>0</v>
      </c>
      <c r="I915">
        <f>IF(ISNA($B915)=TRUE,0,IF(B914=B915,0,_xll.CDXZipStreamCF.Connect.CDXZipCode($B915,"PersonsPerHousehold")))</f>
        <v>0</v>
      </c>
      <c r="J915">
        <f>IF(ISNA($B915)=TRUE,0,IF(B914=B915,0,_xll.CDXZipStreamCF.Connect.CDXZipCode($B915,"IncomePerHousehold")))</f>
        <v>0</v>
      </c>
      <c r="K915">
        <f>IF(ISNA($B915)=TRUE,0,IF(B914=B915,0,_xll.CDXZipStreamCF.Connect.CDXZipCode($B915,"AverageHouseValue")))</f>
        <v>0</v>
      </c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x14ac:dyDescent="0.25">
      <c r="A916" s="7"/>
      <c r="B916" s="3" t="e">
        <v>#N/A</v>
      </c>
      <c r="C916" t="e">
        <v>#N/A</v>
      </c>
      <c r="D916">
        <f>IF(ISNA($B916)=TRUE,0,IF(B915=B916,0,IF(B915=B916,0,_xll.CDXZipStreamCF.Connect.CDXZipCode($B916,"Population"))))</f>
        <v>0</v>
      </c>
      <c r="E916">
        <f>IF(ISNA($B916)=TRUE,0,IF(B915=B916,0,_xll.CDXZipStreamCF.Connect.CDXZipCode($B916,"MedianAge")))</f>
        <v>0</v>
      </c>
      <c r="F916">
        <f>IF(ISNA($B916)=TRUE,0,IF(B915=B916,0,_xll.CDXZipStreamCF.Connect.CDXZipCode($B916,"MedianAgeMale")))</f>
        <v>0</v>
      </c>
      <c r="G916">
        <f>IF(ISNA($B916)=TRUE,0,IF(B915=B916,0,_xll.CDXZipStreamCF.Connect.CDXZipCode($B916,"MedianAgeFemale")))</f>
        <v>0</v>
      </c>
      <c r="H916">
        <f>IF(ISNA($B916)=TRUE,0,IF(B915=B916,0,_xll.CDXZipStreamCF.Connect.CDXZipCode($B916,"HouseholdsPerZipCode")))</f>
        <v>0</v>
      </c>
      <c r="I916">
        <f>IF(ISNA($B916)=TRUE,0,IF(B915=B916,0,_xll.CDXZipStreamCF.Connect.CDXZipCode($B916,"PersonsPerHousehold")))</f>
        <v>0</v>
      </c>
      <c r="J916">
        <f>IF(ISNA($B916)=TRUE,0,IF(B915=B916,0,_xll.CDXZipStreamCF.Connect.CDXZipCode($B916,"IncomePerHousehold")))</f>
        <v>0</v>
      </c>
      <c r="K916">
        <f>IF(ISNA($B916)=TRUE,0,IF(B915=B916,0,_xll.CDXZipStreamCF.Connect.CDXZipCode($B916,"AverageHouseValue")))</f>
        <v>0</v>
      </c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x14ac:dyDescent="0.25">
      <c r="A917" s="7"/>
      <c r="B917" s="3" t="e">
        <v>#N/A</v>
      </c>
      <c r="C917" t="e">
        <v>#N/A</v>
      </c>
      <c r="D917">
        <f>IF(ISNA($B917)=TRUE,0,IF(B916=B917,0,IF(B916=B917,0,_xll.CDXZipStreamCF.Connect.CDXZipCode($B917,"Population"))))</f>
        <v>0</v>
      </c>
      <c r="E917">
        <f>IF(ISNA($B917)=TRUE,0,IF(B916=B917,0,_xll.CDXZipStreamCF.Connect.CDXZipCode($B917,"MedianAge")))</f>
        <v>0</v>
      </c>
      <c r="F917">
        <f>IF(ISNA($B917)=TRUE,0,IF(B916=B917,0,_xll.CDXZipStreamCF.Connect.CDXZipCode($B917,"MedianAgeMale")))</f>
        <v>0</v>
      </c>
      <c r="G917">
        <f>IF(ISNA($B917)=TRUE,0,IF(B916=B917,0,_xll.CDXZipStreamCF.Connect.CDXZipCode($B917,"MedianAgeFemale")))</f>
        <v>0</v>
      </c>
      <c r="H917">
        <f>IF(ISNA($B917)=TRUE,0,IF(B916=B917,0,_xll.CDXZipStreamCF.Connect.CDXZipCode($B917,"HouseholdsPerZipCode")))</f>
        <v>0</v>
      </c>
      <c r="I917">
        <f>IF(ISNA($B917)=TRUE,0,IF(B916=B917,0,_xll.CDXZipStreamCF.Connect.CDXZipCode($B917,"PersonsPerHousehold")))</f>
        <v>0</v>
      </c>
      <c r="J917">
        <f>IF(ISNA($B917)=TRUE,0,IF(B916=B917,0,_xll.CDXZipStreamCF.Connect.CDXZipCode($B917,"IncomePerHousehold")))</f>
        <v>0</v>
      </c>
      <c r="K917">
        <f>IF(ISNA($B917)=TRUE,0,IF(B916=B917,0,_xll.CDXZipStreamCF.Connect.CDXZipCode($B917,"AverageHouseValue")))</f>
        <v>0</v>
      </c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x14ac:dyDescent="0.25">
      <c r="A918" s="7"/>
      <c r="B918" s="3" t="e">
        <v>#N/A</v>
      </c>
      <c r="C918" t="e">
        <v>#N/A</v>
      </c>
      <c r="D918">
        <f>IF(ISNA($B918)=TRUE,0,IF(B917=B918,0,IF(B917=B918,0,_xll.CDXZipStreamCF.Connect.CDXZipCode($B918,"Population"))))</f>
        <v>0</v>
      </c>
      <c r="E918">
        <f>IF(ISNA($B918)=TRUE,0,IF(B917=B918,0,_xll.CDXZipStreamCF.Connect.CDXZipCode($B918,"MedianAge")))</f>
        <v>0</v>
      </c>
      <c r="F918">
        <f>IF(ISNA($B918)=TRUE,0,IF(B917=B918,0,_xll.CDXZipStreamCF.Connect.CDXZipCode($B918,"MedianAgeMale")))</f>
        <v>0</v>
      </c>
      <c r="G918">
        <f>IF(ISNA($B918)=TRUE,0,IF(B917=B918,0,_xll.CDXZipStreamCF.Connect.CDXZipCode($B918,"MedianAgeFemale")))</f>
        <v>0</v>
      </c>
      <c r="H918">
        <f>IF(ISNA($B918)=TRUE,0,IF(B917=B918,0,_xll.CDXZipStreamCF.Connect.CDXZipCode($B918,"HouseholdsPerZipCode")))</f>
        <v>0</v>
      </c>
      <c r="I918">
        <f>IF(ISNA($B918)=TRUE,0,IF(B917=B918,0,_xll.CDXZipStreamCF.Connect.CDXZipCode($B918,"PersonsPerHousehold")))</f>
        <v>0</v>
      </c>
      <c r="J918">
        <f>IF(ISNA($B918)=TRUE,0,IF(B917=B918,0,_xll.CDXZipStreamCF.Connect.CDXZipCode($B918,"IncomePerHousehold")))</f>
        <v>0</v>
      </c>
      <c r="K918">
        <f>IF(ISNA($B918)=TRUE,0,IF(B917=B918,0,_xll.CDXZipStreamCF.Connect.CDXZipCode($B918,"AverageHouseValue")))</f>
        <v>0</v>
      </c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x14ac:dyDescent="0.25">
      <c r="A919" s="7"/>
      <c r="B919" s="3" t="e">
        <v>#N/A</v>
      </c>
      <c r="C919" t="e">
        <v>#N/A</v>
      </c>
      <c r="D919">
        <f>IF(ISNA($B919)=TRUE,0,IF(B918=B919,0,IF(B918=B919,0,_xll.CDXZipStreamCF.Connect.CDXZipCode($B919,"Population"))))</f>
        <v>0</v>
      </c>
      <c r="E919">
        <f>IF(ISNA($B919)=TRUE,0,IF(B918=B919,0,_xll.CDXZipStreamCF.Connect.CDXZipCode($B919,"MedianAge")))</f>
        <v>0</v>
      </c>
      <c r="F919">
        <f>IF(ISNA($B919)=TRUE,0,IF(B918=B919,0,_xll.CDXZipStreamCF.Connect.CDXZipCode($B919,"MedianAgeMale")))</f>
        <v>0</v>
      </c>
      <c r="G919">
        <f>IF(ISNA($B919)=TRUE,0,IF(B918=B919,0,_xll.CDXZipStreamCF.Connect.CDXZipCode($B919,"MedianAgeFemale")))</f>
        <v>0</v>
      </c>
      <c r="H919">
        <f>IF(ISNA($B919)=TRUE,0,IF(B918=B919,0,_xll.CDXZipStreamCF.Connect.CDXZipCode($B919,"HouseholdsPerZipCode")))</f>
        <v>0</v>
      </c>
      <c r="I919">
        <f>IF(ISNA($B919)=TRUE,0,IF(B918=B919,0,_xll.CDXZipStreamCF.Connect.CDXZipCode($B919,"PersonsPerHousehold")))</f>
        <v>0</v>
      </c>
      <c r="J919">
        <f>IF(ISNA($B919)=TRUE,0,IF(B918=B919,0,_xll.CDXZipStreamCF.Connect.CDXZipCode($B919,"IncomePerHousehold")))</f>
        <v>0</v>
      </c>
      <c r="K919">
        <f>IF(ISNA($B919)=TRUE,0,IF(B918=B919,0,_xll.CDXZipStreamCF.Connect.CDXZipCode($B919,"AverageHouseValue")))</f>
        <v>0</v>
      </c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x14ac:dyDescent="0.25">
      <c r="A920" s="7"/>
      <c r="B920" s="3" t="e">
        <v>#N/A</v>
      </c>
      <c r="C920" t="e">
        <v>#N/A</v>
      </c>
      <c r="D920">
        <f>IF(ISNA($B920)=TRUE,0,IF(B919=B920,0,IF(B919=B920,0,_xll.CDXZipStreamCF.Connect.CDXZipCode($B920,"Population"))))</f>
        <v>0</v>
      </c>
      <c r="E920">
        <f>IF(ISNA($B920)=TRUE,0,IF(B919=B920,0,_xll.CDXZipStreamCF.Connect.CDXZipCode($B920,"MedianAge")))</f>
        <v>0</v>
      </c>
      <c r="F920">
        <f>IF(ISNA($B920)=TRUE,0,IF(B919=B920,0,_xll.CDXZipStreamCF.Connect.CDXZipCode($B920,"MedianAgeMale")))</f>
        <v>0</v>
      </c>
      <c r="G920">
        <f>IF(ISNA($B920)=TRUE,0,IF(B919=B920,0,_xll.CDXZipStreamCF.Connect.CDXZipCode($B920,"MedianAgeFemale")))</f>
        <v>0</v>
      </c>
      <c r="H920">
        <f>IF(ISNA($B920)=TRUE,0,IF(B919=B920,0,_xll.CDXZipStreamCF.Connect.CDXZipCode($B920,"HouseholdsPerZipCode")))</f>
        <v>0</v>
      </c>
      <c r="I920">
        <f>IF(ISNA($B920)=TRUE,0,IF(B919=B920,0,_xll.CDXZipStreamCF.Connect.CDXZipCode($B920,"PersonsPerHousehold")))</f>
        <v>0</v>
      </c>
      <c r="J920">
        <f>IF(ISNA($B920)=TRUE,0,IF(B919=B920,0,_xll.CDXZipStreamCF.Connect.CDXZipCode($B920,"IncomePerHousehold")))</f>
        <v>0</v>
      </c>
      <c r="K920">
        <f>IF(ISNA($B920)=TRUE,0,IF(B919=B920,0,_xll.CDXZipStreamCF.Connect.CDXZipCode($B920,"AverageHouseValue")))</f>
        <v>0</v>
      </c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x14ac:dyDescent="0.25">
      <c r="A921" s="7"/>
      <c r="B921" s="3" t="e">
        <v>#N/A</v>
      </c>
      <c r="C921" t="e">
        <v>#N/A</v>
      </c>
      <c r="D921">
        <f>IF(ISNA($B921)=TRUE,0,IF(B920=B921,0,IF(B920=B921,0,_xll.CDXZipStreamCF.Connect.CDXZipCode($B921,"Population"))))</f>
        <v>0</v>
      </c>
      <c r="E921">
        <f>IF(ISNA($B921)=TRUE,0,IF(B920=B921,0,_xll.CDXZipStreamCF.Connect.CDXZipCode($B921,"MedianAge")))</f>
        <v>0</v>
      </c>
      <c r="F921">
        <f>IF(ISNA($B921)=TRUE,0,IF(B920=B921,0,_xll.CDXZipStreamCF.Connect.CDXZipCode($B921,"MedianAgeMale")))</f>
        <v>0</v>
      </c>
      <c r="G921">
        <f>IF(ISNA($B921)=TRUE,0,IF(B920=B921,0,_xll.CDXZipStreamCF.Connect.CDXZipCode($B921,"MedianAgeFemale")))</f>
        <v>0</v>
      </c>
      <c r="H921">
        <f>IF(ISNA($B921)=TRUE,0,IF(B920=B921,0,_xll.CDXZipStreamCF.Connect.CDXZipCode($B921,"HouseholdsPerZipCode")))</f>
        <v>0</v>
      </c>
      <c r="I921">
        <f>IF(ISNA($B921)=TRUE,0,IF(B920=B921,0,_xll.CDXZipStreamCF.Connect.CDXZipCode($B921,"PersonsPerHousehold")))</f>
        <v>0</v>
      </c>
      <c r="J921">
        <f>IF(ISNA($B921)=TRUE,0,IF(B920=B921,0,_xll.CDXZipStreamCF.Connect.CDXZipCode($B921,"IncomePerHousehold")))</f>
        <v>0</v>
      </c>
      <c r="K921">
        <f>IF(ISNA($B921)=TRUE,0,IF(B920=B921,0,_xll.CDXZipStreamCF.Connect.CDXZipCode($B921,"AverageHouseValue")))</f>
        <v>0</v>
      </c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x14ac:dyDescent="0.25">
      <c r="A922" s="7"/>
      <c r="B922" s="3" t="e">
        <v>#N/A</v>
      </c>
      <c r="C922" t="e">
        <v>#N/A</v>
      </c>
      <c r="D922">
        <f>IF(ISNA($B922)=TRUE,0,IF(B921=B922,0,IF(B921=B922,0,_xll.CDXZipStreamCF.Connect.CDXZipCode($B922,"Population"))))</f>
        <v>0</v>
      </c>
      <c r="E922">
        <f>IF(ISNA($B922)=TRUE,0,IF(B921=B922,0,_xll.CDXZipStreamCF.Connect.CDXZipCode($B922,"MedianAge")))</f>
        <v>0</v>
      </c>
      <c r="F922">
        <f>IF(ISNA($B922)=TRUE,0,IF(B921=B922,0,_xll.CDXZipStreamCF.Connect.CDXZipCode($B922,"MedianAgeMale")))</f>
        <v>0</v>
      </c>
      <c r="G922">
        <f>IF(ISNA($B922)=TRUE,0,IF(B921=B922,0,_xll.CDXZipStreamCF.Connect.CDXZipCode($B922,"MedianAgeFemale")))</f>
        <v>0</v>
      </c>
      <c r="H922">
        <f>IF(ISNA($B922)=TRUE,0,IF(B921=B922,0,_xll.CDXZipStreamCF.Connect.CDXZipCode($B922,"HouseholdsPerZipCode")))</f>
        <v>0</v>
      </c>
      <c r="I922">
        <f>IF(ISNA($B922)=TRUE,0,IF(B921=B922,0,_xll.CDXZipStreamCF.Connect.CDXZipCode($B922,"PersonsPerHousehold")))</f>
        <v>0</v>
      </c>
      <c r="J922">
        <f>IF(ISNA($B922)=TRUE,0,IF(B921=B922,0,_xll.CDXZipStreamCF.Connect.CDXZipCode($B922,"IncomePerHousehold")))</f>
        <v>0</v>
      </c>
      <c r="K922">
        <f>IF(ISNA($B922)=TRUE,0,IF(B921=B922,0,_xll.CDXZipStreamCF.Connect.CDXZipCode($B922,"AverageHouseValue")))</f>
        <v>0</v>
      </c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x14ac:dyDescent="0.25">
      <c r="A923" s="7"/>
      <c r="B923" s="3" t="e">
        <v>#N/A</v>
      </c>
      <c r="C923" t="e">
        <v>#N/A</v>
      </c>
      <c r="D923">
        <f>IF(ISNA($B923)=TRUE,0,IF(B922=B923,0,IF(B922=B923,0,_xll.CDXZipStreamCF.Connect.CDXZipCode($B923,"Population"))))</f>
        <v>0</v>
      </c>
      <c r="E923">
        <f>IF(ISNA($B923)=TRUE,0,IF(B922=B923,0,_xll.CDXZipStreamCF.Connect.CDXZipCode($B923,"MedianAge")))</f>
        <v>0</v>
      </c>
      <c r="F923">
        <f>IF(ISNA($B923)=TRUE,0,IF(B922=B923,0,_xll.CDXZipStreamCF.Connect.CDXZipCode($B923,"MedianAgeMale")))</f>
        <v>0</v>
      </c>
      <c r="G923">
        <f>IF(ISNA($B923)=TRUE,0,IF(B922=B923,0,_xll.CDXZipStreamCF.Connect.CDXZipCode($B923,"MedianAgeFemale")))</f>
        <v>0</v>
      </c>
      <c r="H923">
        <f>IF(ISNA($B923)=TRUE,0,IF(B922=B923,0,_xll.CDXZipStreamCF.Connect.CDXZipCode($B923,"HouseholdsPerZipCode")))</f>
        <v>0</v>
      </c>
      <c r="I923">
        <f>IF(ISNA($B923)=TRUE,0,IF(B922=B923,0,_xll.CDXZipStreamCF.Connect.CDXZipCode($B923,"PersonsPerHousehold")))</f>
        <v>0</v>
      </c>
      <c r="J923">
        <f>IF(ISNA($B923)=TRUE,0,IF(B922=B923,0,_xll.CDXZipStreamCF.Connect.CDXZipCode($B923,"IncomePerHousehold")))</f>
        <v>0</v>
      </c>
      <c r="K923">
        <f>IF(ISNA($B923)=TRUE,0,IF(B922=B923,0,_xll.CDXZipStreamCF.Connect.CDXZipCode($B923,"AverageHouseValue")))</f>
        <v>0</v>
      </c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x14ac:dyDescent="0.25">
      <c r="A924" s="7"/>
      <c r="B924" s="3" t="e">
        <v>#N/A</v>
      </c>
      <c r="C924" t="e">
        <v>#N/A</v>
      </c>
      <c r="D924">
        <f>IF(ISNA($B924)=TRUE,0,IF(B923=B924,0,IF(B923=B924,0,_xll.CDXZipStreamCF.Connect.CDXZipCode($B924,"Population"))))</f>
        <v>0</v>
      </c>
      <c r="E924">
        <f>IF(ISNA($B924)=TRUE,0,IF(B923=B924,0,_xll.CDXZipStreamCF.Connect.CDXZipCode($B924,"MedianAge")))</f>
        <v>0</v>
      </c>
      <c r="F924">
        <f>IF(ISNA($B924)=TRUE,0,IF(B923=B924,0,_xll.CDXZipStreamCF.Connect.CDXZipCode($B924,"MedianAgeMale")))</f>
        <v>0</v>
      </c>
      <c r="G924">
        <f>IF(ISNA($B924)=TRUE,0,IF(B923=B924,0,_xll.CDXZipStreamCF.Connect.CDXZipCode($B924,"MedianAgeFemale")))</f>
        <v>0</v>
      </c>
      <c r="H924">
        <f>IF(ISNA($B924)=TRUE,0,IF(B923=B924,0,_xll.CDXZipStreamCF.Connect.CDXZipCode($B924,"HouseholdsPerZipCode")))</f>
        <v>0</v>
      </c>
      <c r="I924">
        <f>IF(ISNA($B924)=TRUE,0,IF(B923=B924,0,_xll.CDXZipStreamCF.Connect.CDXZipCode($B924,"PersonsPerHousehold")))</f>
        <v>0</v>
      </c>
      <c r="J924">
        <f>IF(ISNA($B924)=TRUE,0,IF(B923=B924,0,_xll.CDXZipStreamCF.Connect.CDXZipCode($B924,"IncomePerHousehold")))</f>
        <v>0</v>
      </c>
      <c r="K924">
        <f>IF(ISNA($B924)=TRUE,0,IF(B923=B924,0,_xll.CDXZipStreamCF.Connect.CDXZipCode($B924,"AverageHouseValue")))</f>
        <v>0</v>
      </c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x14ac:dyDescent="0.25">
      <c r="A925" s="7"/>
      <c r="B925" s="3" t="e">
        <v>#N/A</v>
      </c>
      <c r="C925" t="e">
        <v>#N/A</v>
      </c>
      <c r="D925">
        <f>IF(ISNA($B925)=TRUE,0,IF(B924=B925,0,IF(B924=B925,0,_xll.CDXZipStreamCF.Connect.CDXZipCode($B925,"Population"))))</f>
        <v>0</v>
      </c>
      <c r="E925">
        <f>IF(ISNA($B925)=TRUE,0,IF(B924=B925,0,_xll.CDXZipStreamCF.Connect.CDXZipCode($B925,"MedianAge")))</f>
        <v>0</v>
      </c>
      <c r="F925">
        <f>IF(ISNA($B925)=TRUE,0,IF(B924=B925,0,_xll.CDXZipStreamCF.Connect.CDXZipCode($B925,"MedianAgeMale")))</f>
        <v>0</v>
      </c>
      <c r="G925">
        <f>IF(ISNA($B925)=TRUE,0,IF(B924=B925,0,_xll.CDXZipStreamCF.Connect.CDXZipCode($B925,"MedianAgeFemale")))</f>
        <v>0</v>
      </c>
      <c r="H925">
        <f>IF(ISNA($B925)=TRUE,0,IF(B924=B925,0,_xll.CDXZipStreamCF.Connect.CDXZipCode($B925,"HouseholdsPerZipCode")))</f>
        <v>0</v>
      </c>
      <c r="I925">
        <f>IF(ISNA($B925)=TRUE,0,IF(B924=B925,0,_xll.CDXZipStreamCF.Connect.CDXZipCode($B925,"PersonsPerHousehold")))</f>
        <v>0</v>
      </c>
      <c r="J925">
        <f>IF(ISNA($B925)=TRUE,0,IF(B924=B925,0,_xll.CDXZipStreamCF.Connect.CDXZipCode($B925,"IncomePerHousehold")))</f>
        <v>0</v>
      </c>
      <c r="K925">
        <f>IF(ISNA($B925)=TRUE,0,IF(B924=B925,0,_xll.CDXZipStreamCF.Connect.CDXZipCode($B925,"AverageHouseValue")))</f>
        <v>0</v>
      </c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x14ac:dyDescent="0.25">
      <c r="A926" s="7"/>
      <c r="B926" s="3" t="e">
        <v>#N/A</v>
      </c>
      <c r="C926" t="e">
        <v>#N/A</v>
      </c>
      <c r="D926">
        <f>IF(ISNA($B926)=TRUE,0,IF(B925=B926,0,IF(B925=B926,0,_xll.CDXZipStreamCF.Connect.CDXZipCode($B926,"Population"))))</f>
        <v>0</v>
      </c>
      <c r="E926">
        <f>IF(ISNA($B926)=TRUE,0,IF(B925=B926,0,_xll.CDXZipStreamCF.Connect.CDXZipCode($B926,"MedianAge")))</f>
        <v>0</v>
      </c>
      <c r="F926">
        <f>IF(ISNA($B926)=TRUE,0,IF(B925=B926,0,_xll.CDXZipStreamCF.Connect.CDXZipCode($B926,"MedianAgeMale")))</f>
        <v>0</v>
      </c>
      <c r="G926">
        <f>IF(ISNA($B926)=TRUE,0,IF(B925=B926,0,_xll.CDXZipStreamCF.Connect.CDXZipCode($B926,"MedianAgeFemale")))</f>
        <v>0</v>
      </c>
      <c r="H926">
        <f>IF(ISNA($B926)=TRUE,0,IF(B925=B926,0,_xll.CDXZipStreamCF.Connect.CDXZipCode($B926,"HouseholdsPerZipCode")))</f>
        <v>0</v>
      </c>
      <c r="I926">
        <f>IF(ISNA($B926)=TRUE,0,IF(B925=B926,0,_xll.CDXZipStreamCF.Connect.CDXZipCode($B926,"PersonsPerHousehold")))</f>
        <v>0</v>
      </c>
      <c r="J926">
        <f>IF(ISNA($B926)=TRUE,0,IF(B925=B926,0,_xll.CDXZipStreamCF.Connect.CDXZipCode($B926,"IncomePerHousehold")))</f>
        <v>0</v>
      </c>
      <c r="K926">
        <f>IF(ISNA($B926)=TRUE,0,IF(B925=B926,0,_xll.CDXZipStreamCF.Connect.CDXZipCode($B926,"AverageHouseValue")))</f>
        <v>0</v>
      </c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x14ac:dyDescent="0.25">
      <c r="A927" s="7"/>
      <c r="B927" s="3" t="e">
        <v>#N/A</v>
      </c>
      <c r="C927" t="e">
        <v>#N/A</v>
      </c>
      <c r="D927">
        <f>IF(ISNA($B927)=TRUE,0,IF(B926=B927,0,IF(B926=B927,0,_xll.CDXZipStreamCF.Connect.CDXZipCode($B927,"Population"))))</f>
        <v>0</v>
      </c>
      <c r="E927">
        <f>IF(ISNA($B927)=TRUE,0,IF(B926=B927,0,_xll.CDXZipStreamCF.Connect.CDXZipCode($B927,"MedianAge")))</f>
        <v>0</v>
      </c>
      <c r="F927">
        <f>IF(ISNA($B927)=TRUE,0,IF(B926=B927,0,_xll.CDXZipStreamCF.Connect.CDXZipCode($B927,"MedianAgeMale")))</f>
        <v>0</v>
      </c>
      <c r="G927">
        <f>IF(ISNA($B927)=TRUE,0,IF(B926=B927,0,_xll.CDXZipStreamCF.Connect.CDXZipCode($B927,"MedianAgeFemale")))</f>
        <v>0</v>
      </c>
      <c r="H927">
        <f>IF(ISNA($B927)=TRUE,0,IF(B926=B927,0,_xll.CDXZipStreamCF.Connect.CDXZipCode($B927,"HouseholdsPerZipCode")))</f>
        <v>0</v>
      </c>
      <c r="I927">
        <f>IF(ISNA($B927)=TRUE,0,IF(B926=B927,0,_xll.CDXZipStreamCF.Connect.CDXZipCode($B927,"PersonsPerHousehold")))</f>
        <v>0</v>
      </c>
      <c r="J927">
        <f>IF(ISNA($B927)=TRUE,0,IF(B926=B927,0,_xll.CDXZipStreamCF.Connect.CDXZipCode($B927,"IncomePerHousehold")))</f>
        <v>0</v>
      </c>
      <c r="K927">
        <f>IF(ISNA($B927)=TRUE,0,IF(B926=B927,0,_xll.CDXZipStreamCF.Connect.CDXZipCode($B927,"AverageHouseValue")))</f>
        <v>0</v>
      </c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x14ac:dyDescent="0.25">
      <c r="A928" s="7"/>
      <c r="B928" s="3" t="e">
        <v>#N/A</v>
      </c>
      <c r="C928" t="e">
        <v>#N/A</v>
      </c>
      <c r="D928">
        <f>IF(ISNA($B928)=TRUE,0,IF(B927=B928,0,IF(B927=B928,0,_xll.CDXZipStreamCF.Connect.CDXZipCode($B928,"Population"))))</f>
        <v>0</v>
      </c>
      <c r="E928">
        <f>IF(ISNA($B928)=TRUE,0,IF(B927=B928,0,_xll.CDXZipStreamCF.Connect.CDXZipCode($B928,"MedianAge")))</f>
        <v>0</v>
      </c>
      <c r="F928">
        <f>IF(ISNA($B928)=TRUE,0,IF(B927=B928,0,_xll.CDXZipStreamCF.Connect.CDXZipCode($B928,"MedianAgeMale")))</f>
        <v>0</v>
      </c>
      <c r="G928">
        <f>IF(ISNA($B928)=TRUE,0,IF(B927=B928,0,_xll.CDXZipStreamCF.Connect.CDXZipCode($B928,"MedianAgeFemale")))</f>
        <v>0</v>
      </c>
      <c r="H928">
        <f>IF(ISNA($B928)=TRUE,0,IF(B927=B928,0,_xll.CDXZipStreamCF.Connect.CDXZipCode($B928,"HouseholdsPerZipCode")))</f>
        <v>0</v>
      </c>
      <c r="I928">
        <f>IF(ISNA($B928)=TRUE,0,IF(B927=B928,0,_xll.CDXZipStreamCF.Connect.CDXZipCode($B928,"PersonsPerHousehold")))</f>
        <v>0</v>
      </c>
      <c r="J928">
        <f>IF(ISNA($B928)=TRUE,0,IF(B927=B928,0,_xll.CDXZipStreamCF.Connect.CDXZipCode($B928,"IncomePerHousehold")))</f>
        <v>0</v>
      </c>
      <c r="K928">
        <f>IF(ISNA($B928)=TRUE,0,IF(B927=B928,0,_xll.CDXZipStreamCF.Connect.CDXZipCode($B928,"AverageHouseValue")))</f>
        <v>0</v>
      </c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x14ac:dyDescent="0.25">
      <c r="A929" s="7"/>
      <c r="B929" s="3" t="e">
        <v>#N/A</v>
      </c>
      <c r="C929" t="e">
        <v>#N/A</v>
      </c>
      <c r="D929">
        <f>IF(ISNA($B929)=TRUE,0,IF(B928=B929,0,IF(B928=B929,0,_xll.CDXZipStreamCF.Connect.CDXZipCode($B929,"Population"))))</f>
        <v>0</v>
      </c>
      <c r="E929">
        <f>IF(ISNA($B929)=TRUE,0,IF(B928=B929,0,_xll.CDXZipStreamCF.Connect.CDXZipCode($B929,"MedianAge")))</f>
        <v>0</v>
      </c>
      <c r="F929">
        <f>IF(ISNA($B929)=TRUE,0,IF(B928=B929,0,_xll.CDXZipStreamCF.Connect.CDXZipCode($B929,"MedianAgeMale")))</f>
        <v>0</v>
      </c>
      <c r="G929">
        <f>IF(ISNA($B929)=TRUE,0,IF(B928=B929,0,_xll.CDXZipStreamCF.Connect.CDXZipCode($B929,"MedianAgeFemale")))</f>
        <v>0</v>
      </c>
      <c r="H929">
        <f>IF(ISNA($B929)=TRUE,0,IF(B928=B929,0,_xll.CDXZipStreamCF.Connect.CDXZipCode($B929,"HouseholdsPerZipCode")))</f>
        <v>0</v>
      </c>
      <c r="I929">
        <f>IF(ISNA($B929)=TRUE,0,IF(B928=B929,0,_xll.CDXZipStreamCF.Connect.CDXZipCode($B929,"PersonsPerHousehold")))</f>
        <v>0</v>
      </c>
      <c r="J929">
        <f>IF(ISNA($B929)=TRUE,0,IF(B928=B929,0,_xll.CDXZipStreamCF.Connect.CDXZipCode($B929,"IncomePerHousehold")))</f>
        <v>0</v>
      </c>
      <c r="K929">
        <f>IF(ISNA($B929)=TRUE,0,IF(B928=B929,0,_xll.CDXZipStreamCF.Connect.CDXZipCode($B929,"AverageHouseValue")))</f>
        <v>0</v>
      </c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x14ac:dyDescent="0.25">
      <c r="A930" s="7"/>
      <c r="B930" s="3" t="e">
        <v>#N/A</v>
      </c>
      <c r="C930" t="e">
        <v>#N/A</v>
      </c>
      <c r="D930">
        <f>IF(ISNA($B930)=TRUE,0,IF(B929=B930,0,IF(B929=B930,0,_xll.CDXZipStreamCF.Connect.CDXZipCode($B930,"Population"))))</f>
        <v>0</v>
      </c>
      <c r="E930">
        <f>IF(ISNA($B930)=TRUE,0,IF(B929=B930,0,_xll.CDXZipStreamCF.Connect.CDXZipCode($B930,"MedianAge")))</f>
        <v>0</v>
      </c>
      <c r="F930">
        <f>IF(ISNA($B930)=TRUE,0,IF(B929=B930,0,_xll.CDXZipStreamCF.Connect.CDXZipCode($B930,"MedianAgeMale")))</f>
        <v>0</v>
      </c>
      <c r="G930">
        <f>IF(ISNA($B930)=TRUE,0,IF(B929=B930,0,_xll.CDXZipStreamCF.Connect.CDXZipCode($B930,"MedianAgeFemale")))</f>
        <v>0</v>
      </c>
      <c r="H930">
        <f>IF(ISNA($B930)=TRUE,0,IF(B929=B930,0,_xll.CDXZipStreamCF.Connect.CDXZipCode($B930,"HouseholdsPerZipCode")))</f>
        <v>0</v>
      </c>
      <c r="I930">
        <f>IF(ISNA($B930)=TRUE,0,IF(B929=B930,0,_xll.CDXZipStreamCF.Connect.CDXZipCode($B930,"PersonsPerHousehold")))</f>
        <v>0</v>
      </c>
      <c r="J930">
        <f>IF(ISNA($B930)=TRUE,0,IF(B929=B930,0,_xll.CDXZipStreamCF.Connect.CDXZipCode($B930,"IncomePerHousehold")))</f>
        <v>0</v>
      </c>
      <c r="K930">
        <f>IF(ISNA($B930)=TRUE,0,IF(B929=B930,0,_xll.CDXZipStreamCF.Connect.CDXZipCode($B930,"AverageHouseValue")))</f>
        <v>0</v>
      </c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x14ac:dyDescent="0.25">
      <c r="A931" s="7"/>
      <c r="B931" s="3" t="e">
        <v>#N/A</v>
      </c>
      <c r="C931" t="e">
        <v>#N/A</v>
      </c>
      <c r="D931">
        <f>IF(ISNA($B931)=TRUE,0,IF(B930=B931,0,IF(B930=B931,0,_xll.CDXZipStreamCF.Connect.CDXZipCode($B931,"Population"))))</f>
        <v>0</v>
      </c>
      <c r="E931">
        <f>IF(ISNA($B931)=TRUE,0,IF(B930=B931,0,_xll.CDXZipStreamCF.Connect.CDXZipCode($B931,"MedianAge")))</f>
        <v>0</v>
      </c>
      <c r="F931">
        <f>IF(ISNA($B931)=TRUE,0,IF(B930=B931,0,_xll.CDXZipStreamCF.Connect.CDXZipCode($B931,"MedianAgeMale")))</f>
        <v>0</v>
      </c>
      <c r="G931">
        <f>IF(ISNA($B931)=TRUE,0,IF(B930=B931,0,_xll.CDXZipStreamCF.Connect.CDXZipCode($B931,"MedianAgeFemale")))</f>
        <v>0</v>
      </c>
      <c r="H931">
        <f>IF(ISNA($B931)=TRUE,0,IF(B930=B931,0,_xll.CDXZipStreamCF.Connect.CDXZipCode($B931,"HouseholdsPerZipCode")))</f>
        <v>0</v>
      </c>
      <c r="I931">
        <f>IF(ISNA($B931)=TRUE,0,IF(B930=B931,0,_xll.CDXZipStreamCF.Connect.CDXZipCode($B931,"PersonsPerHousehold")))</f>
        <v>0</v>
      </c>
      <c r="J931">
        <f>IF(ISNA($B931)=TRUE,0,IF(B930=B931,0,_xll.CDXZipStreamCF.Connect.CDXZipCode($B931,"IncomePerHousehold")))</f>
        <v>0</v>
      </c>
      <c r="K931">
        <f>IF(ISNA($B931)=TRUE,0,IF(B930=B931,0,_xll.CDXZipStreamCF.Connect.CDXZipCode($B931,"AverageHouseValue")))</f>
        <v>0</v>
      </c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x14ac:dyDescent="0.25">
      <c r="A932" s="7"/>
      <c r="B932" s="3" t="e">
        <v>#N/A</v>
      </c>
      <c r="C932" t="e">
        <v>#N/A</v>
      </c>
      <c r="D932">
        <f>IF(ISNA($B932)=TRUE,0,IF(B931=B932,0,IF(B931=B932,0,_xll.CDXZipStreamCF.Connect.CDXZipCode($B932,"Population"))))</f>
        <v>0</v>
      </c>
      <c r="E932">
        <f>IF(ISNA($B932)=TRUE,0,IF(B931=B932,0,_xll.CDXZipStreamCF.Connect.CDXZipCode($B932,"MedianAge")))</f>
        <v>0</v>
      </c>
      <c r="F932">
        <f>IF(ISNA($B932)=TRUE,0,IF(B931=B932,0,_xll.CDXZipStreamCF.Connect.CDXZipCode($B932,"MedianAgeMale")))</f>
        <v>0</v>
      </c>
      <c r="G932">
        <f>IF(ISNA($B932)=TRUE,0,IF(B931=B932,0,_xll.CDXZipStreamCF.Connect.CDXZipCode($B932,"MedianAgeFemale")))</f>
        <v>0</v>
      </c>
      <c r="H932">
        <f>IF(ISNA($B932)=TRUE,0,IF(B931=B932,0,_xll.CDXZipStreamCF.Connect.CDXZipCode($B932,"HouseholdsPerZipCode")))</f>
        <v>0</v>
      </c>
      <c r="I932">
        <f>IF(ISNA($B932)=TRUE,0,IF(B931=B932,0,_xll.CDXZipStreamCF.Connect.CDXZipCode($B932,"PersonsPerHousehold")))</f>
        <v>0</v>
      </c>
      <c r="J932">
        <f>IF(ISNA($B932)=TRUE,0,IF(B931=B932,0,_xll.CDXZipStreamCF.Connect.CDXZipCode($B932,"IncomePerHousehold")))</f>
        <v>0</v>
      </c>
      <c r="K932">
        <f>IF(ISNA($B932)=TRUE,0,IF(B931=B932,0,_xll.CDXZipStreamCF.Connect.CDXZipCode($B932,"AverageHouseValue")))</f>
        <v>0</v>
      </c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x14ac:dyDescent="0.25">
      <c r="A933" s="7"/>
      <c r="B933" s="3" t="e">
        <v>#N/A</v>
      </c>
      <c r="C933" t="e">
        <v>#N/A</v>
      </c>
      <c r="D933">
        <f>IF(ISNA($B933)=TRUE,0,IF(B932=B933,0,IF(B932=B933,0,_xll.CDXZipStreamCF.Connect.CDXZipCode($B933,"Population"))))</f>
        <v>0</v>
      </c>
      <c r="E933">
        <f>IF(ISNA($B933)=TRUE,0,IF(B932=B933,0,_xll.CDXZipStreamCF.Connect.CDXZipCode($B933,"MedianAge")))</f>
        <v>0</v>
      </c>
      <c r="F933">
        <f>IF(ISNA($B933)=TRUE,0,IF(B932=B933,0,_xll.CDXZipStreamCF.Connect.CDXZipCode($B933,"MedianAgeMale")))</f>
        <v>0</v>
      </c>
      <c r="G933">
        <f>IF(ISNA($B933)=TRUE,0,IF(B932=B933,0,_xll.CDXZipStreamCF.Connect.CDXZipCode($B933,"MedianAgeFemale")))</f>
        <v>0</v>
      </c>
      <c r="H933">
        <f>IF(ISNA($B933)=TRUE,0,IF(B932=B933,0,_xll.CDXZipStreamCF.Connect.CDXZipCode($B933,"HouseholdsPerZipCode")))</f>
        <v>0</v>
      </c>
      <c r="I933">
        <f>IF(ISNA($B933)=TRUE,0,IF(B932=B933,0,_xll.CDXZipStreamCF.Connect.CDXZipCode($B933,"PersonsPerHousehold")))</f>
        <v>0</v>
      </c>
      <c r="J933">
        <f>IF(ISNA($B933)=TRUE,0,IF(B932=B933,0,_xll.CDXZipStreamCF.Connect.CDXZipCode($B933,"IncomePerHousehold")))</f>
        <v>0</v>
      </c>
      <c r="K933">
        <f>IF(ISNA($B933)=TRUE,0,IF(B932=B933,0,_xll.CDXZipStreamCF.Connect.CDXZipCode($B933,"AverageHouseValue")))</f>
        <v>0</v>
      </c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x14ac:dyDescent="0.25">
      <c r="A934" s="7"/>
      <c r="B934" s="3" t="e">
        <v>#N/A</v>
      </c>
      <c r="C934" t="e">
        <v>#N/A</v>
      </c>
      <c r="D934">
        <f>IF(ISNA($B934)=TRUE,0,IF(B933=B934,0,IF(B933=B934,0,_xll.CDXZipStreamCF.Connect.CDXZipCode($B934,"Population"))))</f>
        <v>0</v>
      </c>
      <c r="E934">
        <f>IF(ISNA($B934)=TRUE,0,IF(B933=B934,0,_xll.CDXZipStreamCF.Connect.CDXZipCode($B934,"MedianAge")))</f>
        <v>0</v>
      </c>
      <c r="F934">
        <f>IF(ISNA($B934)=TRUE,0,IF(B933=B934,0,_xll.CDXZipStreamCF.Connect.CDXZipCode($B934,"MedianAgeMale")))</f>
        <v>0</v>
      </c>
      <c r="G934">
        <f>IF(ISNA($B934)=TRUE,0,IF(B933=B934,0,_xll.CDXZipStreamCF.Connect.CDXZipCode($B934,"MedianAgeFemale")))</f>
        <v>0</v>
      </c>
      <c r="H934">
        <f>IF(ISNA($B934)=TRUE,0,IF(B933=B934,0,_xll.CDXZipStreamCF.Connect.CDXZipCode($B934,"HouseholdsPerZipCode")))</f>
        <v>0</v>
      </c>
      <c r="I934">
        <f>IF(ISNA($B934)=TRUE,0,IF(B933=B934,0,_xll.CDXZipStreamCF.Connect.CDXZipCode($B934,"PersonsPerHousehold")))</f>
        <v>0</v>
      </c>
      <c r="J934">
        <f>IF(ISNA($B934)=TRUE,0,IF(B933=B934,0,_xll.CDXZipStreamCF.Connect.CDXZipCode($B934,"IncomePerHousehold")))</f>
        <v>0</v>
      </c>
      <c r="K934">
        <f>IF(ISNA($B934)=TRUE,0,IF(B933=B934,0,_xll.CDXZipStreamCF.Connect.CDXZipCode($B934,"AverageHouseValue")))</f>
        <v>0</v>
      </c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x14ac:dyDescent="0.25">
      <c r="A935" s="7"/>
      <c r="B935" s="3" t="e">
        <v>#N/A</v>
      </c>
      <c r="C935" t="e">
        <v>#N/A</v>
      </c>
      <c r="D935">
        <f>IF(ISNA($B935)=TRUE,0,IF(B934=B935,0,IF(B934=B935,0,_xll.CDXZipStreamCF.Connect.CDXZipCode($B935,"Population"))))</f>
        <v>0</v>
      </c>
      <c r="E935">
        <f>IF(ISNA($B935)=TRUE,0,IF(B934=B935,0,_xll.CDXZipStreamCF.Connect.CDXZipCode($B935,"MedianAge")))</f>
        <v>0</v>
      </c>
      <c r="F935">
        <f>IF(ISNA($B935)=TRUE,0,IF(B934=B935,0,_xll.CDXZipStreamCF.Connect.CDXZipCode($B935,"MedianAgeMale")))</f>
        <v>0</v>
      </c>
      <c r="G935">
        <f>IF(ISNA($B935)=TRUE,0,IF(B934=B935,0,_xll.CDXZipStreamCF.Connect.CDXZipCode($B935,"MedianAgeFemale")))</f>
        <v>0</v>
      </c>
      <c r="H935">
        <f>IF(ISNA($B935)=TRUE,0,IF(B934=B935,0,_xll.CDXZipStreamCF.Connect.CDXZipCode($B935,"HouseholdsPerZipCode")))</f>
        <v>0</v>
      </c>
      <c r="I935">
        <f>IF(ISNA($B935)=TRUE,0,IF(B934=B935,0,_xll.CDXZipStreamCF.Connect.CDXZipCode($B935,"PersonsPerHousehold")))</f>
        <v>0</v>
      </c>
      <c r="J935">
        <f>IF(ISNA($B935)=TRUE,0,IF(B934=B935,0,_xll.CDXZipStreamCF.Connect.CDXZipCode($B935,"IncomePerHousehold")))</f>
        <v>0</v>
      </c>
      <c r="K935">
        <f>IF(ISNA($B935)=TRUE,0,IF(B934=B935,0,_xll.CDXZipStreamCF.Connect.CDXZipCode($B935,"AverageHouseValue")))</f>
        <v>0</v>
      </c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x14ac:dyDescent="0.25">
      <c r="A936" s="7"/>
      <c r="B936" s="3" t="e">
        <v>#N/A</v>
      </c>
      <c r="C936" t="e">
        <v>#N/A</v>
      </c>
      <c r="D936">
        <f>IF(ISNA($B936)=TRUE,0,IF(B935=B936,0,IF(B935=B936,0,_xll.CDXZipStreamCF.Connect.CDXZipCode($B936,"Population"))))</f>
        <v>0</v>
      </c>
      <c r="E936">
        <f>IF(ISNA($B936)=TRUE,0,IF(B935=B936,0,_xll.CDXZipStreamCF.Connect.CDXZipCode($B936,"MedianAge")))</f>
        <v>0</v>
      </c>
      <c r="F936">
        <f>IF(ISNA($B936)=TRUE,0,IF(B935=B936,0,_xll.CDXZipStreamCF.Connect.CDXZipCode($B936,"MedianAgeMale")))</f>
        <v>0</v>
      </c>
      <c r="G936">
        <f>IF(ISNA($B936)=TRUE,0,IF(B935=B936,0,_xll.CDXZipStreamCF.Connect.CDXZipCode($B936,"MedianAgeFemale")))</f>
        <v>0</v>
      </c>
      <c r="H936">
        <f>IF(ISNA($B936)=TRUE,0,IF(B935=B936,0,_xll.CDXZipStreamCF.Connect.CDXZipCode($B936,"HouseholdsPerZipCode")))</f>
        <v>0</v>
      </c>
      <c r="I936">
        <f>IF(ISNA($B936)=TRUE,0,IF(B935=B936,0,_xll.CDXZipStreamCF.Connect.CDXZipCode($B936,"PersonsPerHousehold")))</f>
        <v>0</v>
      </c>
      <c r="J936">
        <f>IF(ISNA($B936)=TRUE,0,IF(B935=B936,0,_xll.CDXZipStreamCF.Connect.CDXZipCode($B936,"IncomePerHousehold")))</f>
        <v>0</v>
      </c>
      <c r="K936">
        <f>IF(ISNA($B936)=TRUE,0,IF(B935=B936,0,_xll.CDXZipStreamCF.Connect.CDXZipCode($B936,"AverageHouseValue")))</f>
        <v>0</v>
      </c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x14ac:dyDescent="0.25">
      <c r="A937" s="7"/>
      <c r="B937" s="3" t="e">
        <v>#N/A</v>
      </c>
      <c r="C937" t="e">
        <v>#N/A</v>
      </c>
      <c r="D937">
        <f>IF(ISNA($B937)=TRUE,0,IF(B936=B937,0,IF(B936=B937,0,_xll.CDXZipStreamCF.Connect.CDXZipCode($B937,"Population"))))</f>
        <v>0</v>
      </c>
      <c r="E937">
        <f>IF(ISNA($B937)=TRUE,0,IF(B936=B937,0,_xll.CDXZipStreamCF.Connect.CDXZipCode($B937,"MedianAge")))</f>
        <v>0</v>
      </c>
      <c r="F937">
        <f>IF(ISNA($B937)=TRUE,0,IF(B936=B937,0,_xll.CDXZipStreamCF.Connect.CDXZipCode($B937,"MedianAgeMale")))</f>
        <v>0</v>
      </c>
      <c r="G937">
        <f>IF(ISNA($B937)=TRUE,0,IF(B936=B937,0,_xll.CDXZipStreamCF.Connect.CDXZipCode($B937,"MedianAgeFemale")))</f>
        <v>0</v>
      </c>
      <c r="H937">
        <f>IF(ISNA($B937)=TRUE,0,IF(B936=B937,0,_xll.CDXZipStreamCF.Connect.CDXZipCode($B937,"HouseholdsPerZipCode")))</f>
        <v>0</v>
      </c>
      <c r="I937">
        <f>IF(ISNA($B937)=TRUE,0,IF(B936=B937,0,_xll.CDXZipStreamCF.Connect.CDXZipCode($B937,"PersonsPerHousehold")))</f>
        <v>0</v>
      </c>
      <c r="J937">
        <f>IF(ISNA($B937)=TRUE,0,IF(B936=B937,0,_xll.CDXZipStreamCF.Connect.CDXZipCode($B937,"IncomePerHousehold")))</f>
        <v>0</v>
      </c>
      <c r="K937">
        <f>IF(ISNA($B937)=TRUE,0,IF(B936=B937,0,_xll.CDXZipStreamCF.Connect.CDXZipCode($B937,"AverageHouseValue")))</f>
        <v>0</v>
      </c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x14ac:dyDescent="0.25">
      <c r="A938" s="7"/>
      <c r="B938" s="3" t="e">
        <v>#N/A</v>
      </c>
      <c r="C938" t="e">
        <v>#N/A</v>
      </c>
      <c r="D938">
        <f>IF(ISNA($B938)=TRUE,0,IF(B937=B938,0,IF(B937=B938,0,_xll.CDXZipStreamCF.Connect.CDXZipCode($B938,"Population"))))</f>
        <v>0</v>
      </c>
      <c r="E938">
        <f>IF(ISNA($B938)=TRUE,0,IF(B937=B938,0,_xll.CDXZipStreamCF.Connect.CDXZipCode($B938,"MedianAge")))</f>
        <v>0</v>
      </c>
      <c r="F938">
        <f>IF(ISNA($B938)=TRUE,0,IF(B937=B938,0,_xll.CDXZipStreamCF.Connect.CDXZipCode($B938,"MedianAgeMale")))</f>
        <v>0</v>
      </c>
      <c r="G938">
        <f>IF(ISNA($B938)=TRUE,0,IF(B937=B938,0,_xll.CDXZipStreamCF.Connect.CDXZipCode($B938,"MedianAgeFemale")))</f>
        <v>0</v>
      </c>
      <c r="H938">
        <f>IF(ISNA($B938)=TRUE,0,IF(B937=B938,0,_xll.CDXZipStreamCF.Connect.CDXZipCode($B938,"HouseholdsPerZipCode")))</f>
        <v>0</v>
      </c>
      <c r="I938">
        <f>IF(ISNA($B938)=TRUE,0,IF(B937=B938,0,_xll.CDXZipStreamCF.Connect.CDXZipCode($B938,"PersonsPerHousehold")))</f>
        <v>0</v>
      </c>
      <c r="J938">
        <f>IF(ISNA($B938)=TRUE,0,IF(B937=B938,0,_xll.CDXZipStreamCF.Connect.CDXZipCode($B938,"IncomePerHousehold")))</f>
        <v>0</v>
      </c>
      <c r="K938">
        <f>IF(ISNA($B938)=TRUE,0,IF(B937=B938,0,_xll.CDXZipStreamCF.Connect.CDXZipCode($B938,"AverageHouseValue")))</f>
        <v>0</v>
      </c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x14ac:dyDescent="0.25">
      <c r="A939" s="7"/>
      <c r="B939" s="3" t="e">
        <v>#N/A</v>
      </c>
      <c r="C939" t="e">
        <v>#N/A</v>
      </c>
      <c r="D939">
        <f>IF(ISNA($B939)=TRUE,0,IF(B938=B939,0,IF(B938=B939,0,_xll.CDXZipStreamCF.Connect.CDXZipCode($B939,"Population"))))</f>
        <v>0</v>
      </c>
      <c r="E939">
        <f>IF(ISNA($B939)=TRUE,0,IF(B938=B939,0,_xll.CDXZipStreamCF.Connect.CDXZipCode($B939,"MedianAge")))</f>
        <v>0</v>
      </c>
      <c r="F939">
        <f>IF(ISNA($B939)=TRUE,0,IF(B938=B939,0,_xll.CDXZipStreamCF.Connect.CDXZipCode($B939,"MedianAgeMale")))</f>
        <v>0</v>
      </c>
      <c r="G939">
        <f>IF(ISNA($B939)=TRUE,0,IF(B938=B939,0,_xll.CDXZipStreamCF.Connect.CDXZipCode($B939,"MedianAgeFemale")))</f>
        <v>0</v>
      </c>
      <c r="H939">
        <f>IF(ISNA($B939)=TRUE,0,IF(B938=B939,0,_xll.CDXZipStreamCF.Connect.CDXZipCode($B939,"HouseholdsPerZipCode")))</f>
        <v>0</v>
      </c>
      <c r="I939">
        <f>IF(ISNA($B939)=TRUE,0,IF(B938=B939,0,_xll.CDXZipStreamCF.Connect.CDXZipCode($B939,"PersonsPerHousehold")))</f>
        <v>0</v>
      </c>
      <c r="J939">
        <f>IF(ISNA($B939)=TRUE,0,IF(B938=B939,0,_xll.CDXZipStreamCF.Connect.CDXZipCode($B939,"IncomePerHousehold")))</f>
        <v>0</v>
      </c>
      <c r="K939">
        <f>IF(ISNA($B939)=TRUE,0,IF(B938=B939,0,_xll.CDXZipStreamCF.Connect.CDXZipCode($B939,"AverageHouseValue")))</f>
        <v>0</v>
      </c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x14ac:dyDescent="0.25">
      <c r="A940" s="7"/>
      <c r="B940" s="3" t="e">
        <v>#N/A</v>
      </c>
      <c r="C940" t="e">
        <v>#N/A</v>
      </c>
      <c r="D940">
        <f>IF(ISNA($B940)=TRUE,0,IF(B939=B940,0,IF(B939=B940,0,_xll.CDXZipStreamCF.Connect.CDXZipCode($B940,"Population"))))</f>
        <v>0</v>
      </c>
      <c r="E940">
        <f>IF(ISNA($B940)=TRUE,0,IF(B939=B940,0,_xll.CDXZipStreamCF.Connect.CDXZipCode($B940,"MedianAge")))</f>
        <v>0</v>
      </c>
      <c r="F940">
        <f>IF(ISNA($B940)=TRUE,0,IF(B939=B940,0,_xll.CDXZipStreamCF.Connect.CDXZipCode($B940,"MedianAgeMale")))</f>
        <v>0</v>
      </c>
      <c r="G940">
        <f>IF(ISNA($B940)=TRUE,0,IF(B939=B940,0,_xll.CDXZipStreamCF.Connect.CDXZipCode($B940,"MedianAgeFemale")))</f>
        <v>0</v>
      </c>
      <c r="H940">
        <f>IF(ISNA($B940)=TRUE,0,IF(B939=B940,0,_xll.CDXZipStreamCF.Connect.CDXZipCode($B940,"HouseholdsPerZipCode")))</f>
        <v>0</v>
      </c>
      <c r="I940">
        <f>IF(ISNA($B940)=TRUE,0,IF(B939=B940,0,_xll.CDXZipStreamCF.Connect.CDXZipCode($B940,"PersonsPerHousehold")))</f>
        <v>0</v>
      </c>
      <c r="J940">
        <f>IF(ISNA($B940)=TRUE,0,IF(B939=B940,0,_xll.CDXZipStreamCF.Connect.CDXZipCode($B940,"IncomePerHousehold")))</f>
        <v>0</v>
      </c>
      <c r="K940">
        <f>IF(ISNA($B940)=TRUE,0,IF(B939=B940,0,_xll.CDXZipStreamCF.Connect.CDXZipCode($B940,"AverageHouseValue")))</f>
        <v>0</v>
      </c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x14ac:dyDescent="0.25">
      <c r="A941" s="7"/>
      <c r="B941" s="3" t="e">
        <v>#N/A</v>
      </c>
      <c r="C941" t="e">
        <v>#N/A</v>
      </c>
      <c r="D941">
        <f>IF(ISNA($B941)=TRUE,0,IF(B940=B941,0,IF(B940=B941,0,_xll.CDXZipStreamCF.Connect.CDXZipCode($B941,"Population"))))</f>
        <v>0</v>
      </c>
      <c r="E941">
        <f>IF(ISNA($B941)=TRUE,0,IF(B940=B941,0,_xll.CDXZipStreamCF.Connect.CDXZipCode($B941,"MedianAge")))</f>
        <v>0</v>
      </c>
      <c r="F941">
        <f>IF(ISNA($B941)=TRUE,0,IF(B940=B941,0,_xll.CDXZipStreamCF.Connect.CDXZipCode($B941,"MedianAgeMale")))</f>
        <v>0</v>
      </c>
      <c r="G941">
        <f>IF(ISNA($B941)=TRUE,0,IF(B940=B941,0,_xll.CDXZipStreamCF.Connect.CDXZipCode($B941,"MedianAgeFemale")))</f>
        <v>0</v>
      </c>
      <c r="H941">
        <f>IF(ISNA($B941)=TRUE,0,IF(B940=B941,0,_xll.CDXZipStreamCF.Connect.CDXZipCode($B941,"HouseholdsPerZipCode")))</f>
        <v>0</v>
      </c>
      <c r="I941">
        <f>IF(ISNA($B941)=TRUE,0,IF(B940=B941,0,_xll.CDXZipStreamCF.Connect.CDXZipCode($B941,"PersonsPerHousehold")))</f>
        <v>0</v>
      </c>
      <c r="J941">
        <f>IF(ISNA($B941)=TRUE,0,IF(B940=B941,0,_xll.CDXZipStreamCF.Connect.CDXZipCode($B941,"IncomePerHousehold")))</f>
        <v>0</v>
      </c>
      <c r="K941">
        <f>IF(ISNA($B941)=TRUE,0,IF(B940=B941,0,_xll.CDXZipStreamCF.Connect.CDXZipCode($B941,"AverageHouseValue")))</f>
        <v>0</v>
      </c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x14ac:dyDescent="0.25">
      <c r="A942" s="7"/>
      <c r="B942" s="3" t="e">
        <v>#N/A</v>
      </c>
      <c r="C942" t="e">
        <v>#N/A</v>
      </c>
      <c r="D942">
        <f>IF(ISNA($B942)=TRUE,0,IF(B941=B942,0,IF(B941=B942,0,_xll.CDXZipStreamCF.Connect.CDXZipCode($B942,"Population"))))</f>
        <v>0</v>
      </c>
      <c r="E942">
        <f>IF(ISNA($B942)=TRUE,0,IF(B941=B942,0,_xll.CDXZipStreamCF.Connect.CDXZipCode($B942,"MedianAge")))</f>
        <v>0</v>
      </c>
      <c r="F942">
        <f>IF(ISNA($B942)=TRUE,0,IF(B941=B942,0,_xll.CDXZipStreamCF.Connect.CDXZipCode($B942,"MedianAgeMale")))</f>
        <v>0</v>
      </c>
      <c r="G942">
        <f>IF(ISNA($B942)=TRUE,0,IF(B941=B942,0,_xll.CDXZipStreamCF.Connect.CDXZipCode($B942,"MedianAgeFemale")))</f>
        <v>0</v>
      </c>
      <c r="H942">
        <f>IF(ISNA($B942)=TRUE,0,IF(B941=B942,0,_xll.CDXZipStreamCF.Connect.CDXZipCode($B942,"HouseholdsPerZipCode")))</f>
        <v>0</v>
      </c>
      <c r="I942">
        <f>IF(ISNA($B942)=TRUE,0,IF(B941=B942,0,_xll.CDXZipStreamCF.Connect.CDXZipCode($B942,"PersonsPerHousehold")))</f>
        <v>0</v>
      </c>
      <c r="J942">
        <f>IF(ISNA($B942)=TRUE,0,IF(B941=B942,0,_xll.CDXZipStreamCF.Connect.CDXZipCode($B942,"IncomePerHousehold")))</f>
        <v>0</v>
      </c>
      <c r="K942">
        <f>IF(ISNA($B942)=TRUE,0,IF(B941=B942,0,_xll.CDXZipStreamCF.Connect.CDXZipCode($B942,"AverageHouseValue")))</f>
        <v>0</v>
      </c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x14ac:dyDescent="0.25">
      <c r="A943" s="7"/>
      <c r="B943" s="3" t="e">
        <v>#N/A</v>
      </c>
      <c r="C943" t="e">
        <v>#N/A</v>
      </c>
      <c r="D943">
        <f>IF(ISNA($B943)=TRUE,0,IF(B942=B943,0,IF(B942=B943,0,_xll.CDXZipStreamCF.Connect.CDXZipCode($B943,"Population"))))</f>
        <v>0</v>
      </c>
      <c r="E943">
        <f>IF(ISNA($B943)=TRUE,0,IF(B942=B943,0,_xll.CDXZipStreamCF.Connect.CDXZipCode($B943,"MedianAge")))</f>
        <v>0</v>
      </c>
      <c r="F943">
        <f>IF(ISNA($B943)=TRUE,0,IF(B942=B943,0,_xll.CDXZipStreamCF.Connect.CDXZipCode($B943,"MedianAgeMale")))</f>
        <v>0</v>
      </c>
      <c r="G943">
        <f>IF(ISNA($B943)=TRUE,0,IF(B942=B943,0,_xll.CDXZipStreamCF.Connect.CDXZipCode($B943,"MedianAgeFemale")))</f>
        <v>0</v>
      </c>
      <c r="H943">
        <f>IF(ISNA($B943)=TRUE,0,IF(B942=B943,0,_xll.CDXZipStreamCF.Connect.CDXZipCode($B943,"HouseholdsPerZipCode")))</f>
        <v>0</v>
      </c>
      <c r="I943">
        <f>IF(ISNA($B943)=TRUE,0,IF(B942=B943,0,_xll.CDXZipStreamCF.Connect.CDXZipCode($B943,"PersonsPerHousehold")))</f>
        <v>0</v>
      </c>
      <c r="J943">
        <f>IF(ISNA($B943)=TRUE,0,IF(B942=B943,0,_xll.CDXZipStreamCF.Connect.CDXZipCode($B943,"IncomePerHousehold")))</f>
        <v>0</v>
      </c>
      <c r="K943">
        <f>IF(ISNA($B943)=TRUE,0,IF(B942=B943,0,_xll.CDXZipStreamCF.Connect.CDXZipCode($B943,"AverageHouseValue")))</f>
        <v>0</v>
      </c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x14ac:dyDescent="0.25">
      <c r="A944" s="7"/>
      <c r="B944" s="3" t="e">
        <v>#N/A</v>
      </c>
      <c r="C944" t="e">
        <v>#N/A</v>
      </c>
      <c r="D944">
        <f>IF(ISNA($B944)=TRUE,0,IF(B943=B944,0,IF(B943=B944,0,_xll.CDXZipStreamCF.Connect.CDXZipCode($B944,"Population"))))</f>
        <v>0</v>
      </c>
      <c r="E944">
        <f>IF(ISNA($B944)=TRUE,0,IF(B943=B944,0,_xll.CDXZipStreamCF.Connect.CDXZipCode($B944,"MedianAge")))</f>
        <v>0</v>
      </c>
      <c r="F944">
        <f>IF(ISNA($B944)=TRUE,0,IF(B943=B944,0,_xll.CDXZipStreamCF.Connect.CDXZipCode($B944,"MedianAgeMale")))</f>
        <v>0</v>
      </c>
      <c r="G944">
        <f>IF(ISNA($B944)=TRUE,0,IF(B943=B944,0,_xll.CDXZipStreamCF.Connect.CDXZipCode($B944,"MedianAgeFemale")))</f>
        <v>0</v>
      </c>
      <c r="H944">
        <f>IF(ISNA($B944)=TRUE,0,IF(B943=B944,0,_xll.CDXZipStreamCF.Connect.CDXZipCode($B944,"HouseholdsPerZipCode")))</f>
        <v>0</v>
      </c>
      <c r="I944">
        <f>IF(ISNA($B944)=TRUE,0,IF(B943=B944,0,_xll.CDXZipStreamCF.Connect.CDXZipCode($B944,"PersonsPerHousehold")))</f>
        <v>0</v>
      </c>
      <c r="J944">
        <f>IF(ISNA($B944)=TRUE,0,IF(B943=B944,0,_xll.CDXZipStreamCF.Connect.CDXZipCode($B944,"IncomePerHousehold")))</f>
        <v>0</v>
      </c>
      <c r="K944">
        <f>IF(ISNA($B944)=TRUE,0,IF(B943=B944,0,_xll.CDXZipStreamCF.Connect.CDXZipCode($B944,"AverageHouseValue")))</f>
        <v>0</v>
      </c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x14ac:dyDescent="0.25">
      <c r="A945" s="7"/>
      <c r="B945" s="3" t="e">
        <v>#N/A</v>
      </c>
      <c r="C945" t="e">
        <v>#N/A</v>
      </c>
      <c r="D945">
        <f>IF(ISNA($B945)=TRUE,0,IF(B944=B945,0,IF(B944=B945,0,_xll.CDXZipStreamCF.Connect.CDXZipCode($B945,"Population"))))</f>
        <v>0</v>
      </c>
      <c r="E945">
        <f>IF(ISNA($B945)=TRUE,0,IF(B944=B945,0,_xll.CDXZipStreamCF.Connect.CDXZipCode($B945,"MedianAge")))</f>
        <v>0</v>
      </c>
      <c r="F945">
        <f>IF(ISNA($B945)=TRUE,0,IF(B944=B945,0,_xll.CDXZipStreamCF.Connect.CDXZipCode($B945,"MedianAgeMale")))</f>
        <v>0</v>
      </c>
      <c r="G945">
        <f>IF(ISNA($B945)=TRUE,0,IF(B944=B945,0,_xll.CDXZipStreamCF.Connect.CDXZipCode($B945,"MedianAgeFemale")))</f>
        <v>0</v>
      </c>
      <c r="H945">
        <f>IF(ISNA($B945)=TRUE,0,IF(B944=B945,0,_xll.CDXZipStreamCF.Connect.CDXZipCode($B945,"HouseholdsPerZipCode")))</f>
        <v>0</v>
      </c>
      <c r="I945">
        <f>IF(ISNA($B945)=TRUE,0,IF(B944=B945,0,_xll.CDXZipStreamCF.Connect.CDXZipCode($B945,"PersonsPerHousehold")))</f>
        <v>0</v>
      </c>
      <c r="J945">
        <f>IF(ISNA($B945)=TRUE,0,IF(B944=B945,0,_xll.CDXZipStreamCF.Connect.CDXZipCode($B945,"IncomePerHousehold")))</f>
        <v>0</v>
      </c>
      <c r="K945">
        <f>IF(ISNA($B945)=TRUE,0,IF(B944=B945,0,_xll.CDXZipStreamCF.Connect.CDXZipCode($B945,"AverageHouseValue")))</f>
        <v>0</v>
      </c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x14ac:dyDescent="0.25">
      <c r="A946" s="7"/>
      <c r="B946" s="3" t="e">
        <v>#N/A</v>
      </c>
      <c r="C946" t="e">
        <v>#N/A</v>
      </c>
      <c r="D946">
        <f>IF(ISNA($B946)=TRUE,0,IF(B945=B946,0,IF(B945=B946,0,_xll.CDXZipStreamCF.Connect.CDXZipCode($B946,"Population"))))</f>
        <v>0</v>
      </c>
      <c r="E946">
        <f>IF(ISNA($B946)=TRUE,0,IF(B945=B946,0,_xll.CDXZipStreamCF.Connect.CDXZipCode($B946,"MedianAge")))</f>
        <v>0</v>
      </c>
      <c r="F946">
        <f>IF(ISNA($B946)=TRUE,0,IF(B945=B946,0,_xll.CDXZipStreamCF.Connect.CDXZipCode($B946,"MedianAgeMale")))</f>
        <v>0</v>
      </c>
      <c r="G946">
        <f>IF(ISNA($B946)=TRUE,0,IF(B945=B946,0,_xll.CDXZipStreamCF.Connect.CDXZipCode($B946,"MedianAgeFemale")))</f>
        <v>0</v>
      </c>
      <c r="H946">
        <f>IF(ISNA($B946)=TRUE,0,IF(B945=B946,0,_xll.CDXZipStreamCF.Connect.CDXZipCode($B946,"HouseholdsPerZipCode")))</f>
        <v>0</v>
      </c>
      <c r="I946">
        <f>IF(ISNA($B946)=TRUE,0,IF(B945=B946,0,_xll.CDXZipStreamCF.Connect.CDXZipCode($B946,"PersonsPerHousehold")))</f>
        <v>0</v>
      </c>
      <c r="J946">
        <f>IF(ISNA($B946)=TRUE,0,IF(B945=B946,0,_xll.CDXZipStreamCF.Connect.CDXZipCode($B946,"IncomePerHousehold")))</f>
        <v>0</v>
      </c>
      <c r="K946">
        <f>IF(ISNA($B946)=TRUE,0,IF(B945=B946,0,_xll.CDXZipStreamCF.Connect.CDXZipCode($B946,"AverageHouseValue")))</f>
        <v>0</v>
      </c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x14ac:dyDescent="0.25">
      <c r="A947" s="7"/>
      <c r="B947" s="3" t="e">
        <v>#N/A</v>
      </c>
      <c r="C947" t="e">
        <v>#N/A</v>
      </c>
      <c r="D947">
        <f>IF(ISNA($B947)=TRUE,0,IF(B946=B947,0,IF(B946=B947,0,_xll.CDXZipStreamCF.Connect.CDXZipCode($B947,"Population"))))</f>
        <v>0</v>
      </c>
      <c r="E947">
        <f>IF(ISNA($B947)=TRUE,0,IF(B946=B947,0,_xll.CDXZipStreamCF.Connect.CDXZipCode($B947,"MedianAge")))</f>
        <v>0</v>
      </c>
      <c r="F947">
        <f>IF(ISNA($B947)=TRUE,0,IF(B946=B947,0,_xll.CDXZipStreamCF.Connect.CDXZipCode($B947,"MedianAgeMale")))</f>
        <v>0</v>
      </c>
      <c r="G947">
        <f>IF(ISNA($B947)=TRUE,0,IF(B946=B947,0,_xll.CDXZipStreamCF.Connect.CDXZipCode($B947,"MedianAgeFemale")))</f>
        <v>0</v>
      </c>
      <c r="H947">
        <f>IF(ISNA($B947)=TRUE,0,IF(B946=B947,0,_xll.CDXZipStreamCF.Connect.CDXZipCode($B947,"HouseholdsPerZipCode")))</f>
        <v>0</v>
      </c>
      <c r="I947">
        <f>IF(ISNA($B947)=TRUE,0,IF(B946=B947,0,_xll.CDXZipStreamCF.Connect.CDXZipCode($B947,"PersonsPerHousehold")))</f>
        <v>0</v>
      </c>
      <c r="J947">
        <f>IF(ISNA($B947)=TRUE,0,IF(B946=B947,0,_xll.CDXZipStreamCF.Connect.CDXZipCode($B947,"IncomePerHousehold")))</f>
        <v>0</v>
      </c>
      <c r="K947">
        <f>IF(ISNA($B947)=TRUE,0,IF(B946=B947,0,_xll.CDXZipStreamCF.Connect.CDXZipCode($B947,"AverageHouseValue")))</f>
        <v>0</v>
      </c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x14ac:dyDescent="0.25">
      <c r="A948" s="7"/>
      <c r="B948" s="3" t="e">
        <v>#N/A</v>
      </c>
      <c r="C948" t="e">
        <v>#N/A</v>
      </c>
      <c r="D948">
        <f>IF(ISNA($B948)=TRUE,0,IF(B947=B948,0,IF(B947=B948,0,_xll.CDXZipStreamCF.Connect.CDXZipCode($B948,"Population"))))</f>
        <v>0</v>
      </c>
      <c r="E948">
        <f>IF(ISNA($B948)=TRUE,0,IF(B947=B948,0,_xll.CDXZipStreamCF.Connect.CDXZipCode($B948,"MedianAge")))</f>
        <v>0</v>
      </c>
      <c r="F948">
        <f>IF(ISNA($B948)=TRUE,0,IF(B947=B948,0,_xll.CDXZipStreamCF.Connect.CDXZipCode($B948,"MedianAgeMale")))</f>
        <v>0</v>
      </c>
      <c r="G948">
        <f>IF(ISNA($B948)=TRUE,0,IF(B947=B948,0,_xll.CDXZipStreamCF.Connect.CDXZipCode($B948,"MedianAgeFemale")))</f>
        <v>0</v>
      </c>
      <c r="H948">
        <f>IF(ISNA($B948)=TRUE,0,IF(B947=B948,0,_xll.CDXZipStreamCF.Connect.CDXZipCode($B948,"HouseholdsPerZipCode")))</f>
        <v>0</v>
      </c>
      <c r="I948">
        <f>IF(ISNA($B948)=TRUE,0,IF(B947=B948,0,_xll.CDXZipStreamCF.Connect.CDXZipCode($B948,"PersonsPerHousehold")))</f>
        <v>0</v>
      </c>
      <c r="J948">
        <f>IF(ISNA($B948)=TRUE,0,IF(B947=B948,0,_xll.CDXZipStreamCF.Connect.CDXZipCode($B948,"IncomePerHousehold")))</f>
        <v>0</v>
      </c>
      <c r="K948">
        <f>IF(ISNA($B948)=TRUE,0,IF(B947=B948,0,_xll.CDXZipStreamCF.Connect.CDXZipCode($B948,"AverageHouseValue")))</f>
        <v>0</v>
      </c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x14ac:dyDescent="0.25">
      <c r="A949" s="7"/>
      <c r="B949" s="3" t="e">
        <v>#N/A</v>
      </c>
      <c r="C949" t="e">
        <v>#N/A</v>
      </c>
      <c r="D949">
        <f>IF(ISNA($B949)=TRUE,0,IF(B948=B949,0,IF(B948=B949,0,_xll.CDXZipStreamCF.Connect.CDXZipCode($B949,"Population"))))</f>
        <v>0</v>
      </c>
      <c r="E949">
        <f>IF(ISNA($B949)=TRUE,0,IF(B948=B949,0,_xll.CDXZipStreamCF.Connect.CDXZipCode($B949,"MedianAge")))</f>
        <v>0</v>
      </c>
      <c r="F949">
        <f>IF(ISNA($B949)=TRUE,0,IF(B948=B949,0,_xll.CDXZipStreamCF.Connect.CDXZipCode($B949,"MedianAgeMale")))</f>
        <v>0</v>
      </c>
      <c r="G949">
        <f>IF(ISNA($B949)=TRUE,0,IF(B948=B949,0,_xll.CDXZipStreamCF.Connect.CDXZipCode($B949,"MedianAgeFemale")))</f>
        <v>0</v>
      </c>
      <c r="H949">
        <f>IF(ISNA($B949)=TRUE,0,IF(B948=B949,0,_xll.CDXZipStreamCF.Connect.CDXZipCode($B949,"HouseholdsPerZipCode")))</f>
        <v>0</v>
      </c>
      <c r="I949">
        <f>IF(ISNA($B949)=TRUE,0,IF(B948=B949,0,_xll.CDXZipStreamCF.Connect.CDXZipCode($B949,"PersonsPerHousehold")))</f>
        <v>0</v>
      </c>
      <c r="J949">
        <f>IF(ISNA($B949)=TRUE,0,IF(B948=B949,0,_xll.CDXZipStreamCF.Connect.CDXZipCode($B949,"IncomePerHousehold")))</f>
        <v>0</v>
      </c>
      <c r="K949">
        <f>IF(ISNA($B949)=TRUE,0,IF(B948=B949,0,_xll.CDXZipStreamCF.Connect.CDXZipCode($B949,"AverageHouseValue")))</f>
        <v>0</v>
      </c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x14ac:dyDescent="0.25">
      <c r="A950" s="7"/>
      <c r="B950" s="3" t="e">
        <v>#N/A</v>
      </c>
      <c r="C950" t="e">
        <v>#N/A</v>
      </c>
      <c r="D950">
        <f>IF(ISNA($B950)=TRUE,0,IF(B949=B950,0,IF(B949=B950,0,_xll.CDXZipStreamCF.Connect.CDXZipCode($B950,"Population"))))</f>
        <v>0</v>
      </c>
      <c r="E950">
        <f>IF(ISNA($B950)=TRUE,0,IF(B949=B950,0,_xll.CDXZipStreamCF.Connect.CDXZipCode($B950,"MedianAge")))</f>
        <v>0</v>
      </c>
      <c r="F950">
        <f>IF(ISNA($B950)=TRUE,0,IF(B949=B950,0,_xll.CDXZipStreamCF.Connect.CDXZipCode($B950,"MedianAgeMale")))</f>
        <v>0</v>
      </c>
      <c r="G950">
        <f>IF(ISNA($B950)=TRUE,0,IF(B949=B950,0,_xll.CDXZipStreamCF.Connect.CDXZipCode($B950,"MedianAgeFemale")))</f>
        <v>0</v>
      </c>
      <c r="H950">
        <f>IF(ISNA($B950)=TRUE,0,IF(B949=B950,0,_xll.CDXZipStreamCF.Connect.CDXZipCode($B950,"HouseholdsPerZipCode")))</f>
        <v>0</v>
      </c>
      <c r="I950">
        <f>IF(ISNA($B950)=TRUE,0,IF(B949=B950,0,_xll.CDXZipStreamCF.Connect.CDXZipCode($B950,"PersonsPerHousehold")))</f>
        <v>0</v>
      </c>
      <c r="J950">
        <f>IF(ISNA($B950)=TRUE,0,IF(B949=B950,0,_xll.CDXZipStreamCF.Connect.CDXZipCode($B950,"IncomePerHousehold")))</f>
        <v>0</v>
      </c>
      <c r="K950">
        <f>IF(ISNA($B950)=TRUE,0,IF(B949=B950,0,_xll.CDXZipStreamCF.Connect.CDXZipCode($B950,"AverageHouseValue")))</f>
        <v>0</v>
      </c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x14ac:dyDescent="0.25">
      <c r="A951" s="7"/>
      <c r="B951" s="3" t="e">
        <v>#N/A</v>
      </c>
      <c r="C951" t="e">
        <v>#N/A</v>
      </c>
      <c r="D951">
        <f>IF(ISNA($B951)=TRUE,0,IF(B950=B951,0,IF(B950=B951,0,_xll.CDXZipStreamCF.Connect.CDXZipCode($B951,"Population"))))</f>
        <v>0</v>
      </c>
      <c r="E951">
        <f>IF(ISNA($B951)=TRUE,0,IF(B950=B951,0,_xll.CDXZipStreamCF.Connect.CDXZipCode($B951,"MedianAge")))</f>
        <v>0</v>
      </c>
      <c r="F951">
        <f>IF(ISNA($B951)=TRUE,0,IF(B950=B951,0,_xll.CDXZipStreamCF.Connect.CDXZipCode($B951,"MedianAgeMale")))</f>
        <v>0</v>
      </c>
      <c r="G951">
        <f>IF(ISNA($B951)=TRUE,0,IF(B950=B951,0,_xll.CDXZipStreamCF.Connect.CDXZipCode($B951,"MedianAgeFemale")))</f>
        <v>0</v>
      </c>
      <c r="H951">
        <f>IF(ISNA($B951)=TRUE,0,IF(B950=B951,0,_xll.CDXZipStreamCF.Connect.CDXZipCode($B951,"HouseholdsPerZipCode")))</f>
        <v>0</v>
      </c>
      <c r="I951">
        <f>IF(ISNA($B951)=TRUE,0,IF(B950=B951,0,_xll.CDXZipStreamCF.Connect.CDXZipCode($B951,"PersonsPerHousehold")))</f>
        <v>0</v>
      </c>
      <c r="J951">
        <f>IF(ISNA($B951)=TRUE,0,IF(B950=B951,0,_xll.CDXZipStreamCF.Connect.CDXZipCode($B951,"IncomePerHousehold")))</f>
        <v>0</v>
      </c>
      <c r="K951">
        <f>IF(ISNA($B951)=TRUE,0,IF(B950=B951,0,_xll.CDXZipStreamCF.Connect.CDXZipCode($B951,"AverageHouseValue")))</f>
        <v>0</v>
      </c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x14ac:dyDescent="0.25">
      <c r="A952" s="7"/>
      <c r="B952" s="3" t="e">
        <v>#N/A</v>
      </c>
      <c r="C952" t="e">
        <v>#N/A</v>
      </c>
      <c r="D952">
        <f>IF(ISNA($B952)=TRUE,0,IF(B951=B952,0,IF(B951=B952,0,_xll.CDXZipStreamCF.Connect.CDXZipCode($B952,"Population"))))</f>
        <v>0</v>
      </c>
      <c r="E952">
        <f>IF(ISNA($B952)=TRUE,0,IF(B951=B952,0,_xll.CDXZipStreamCF.Connect.CDXZipCode($B952,"MedianAge")))</f>
        <v>0</v>
      </c>
      <c r="F952">
        <f>IF(ISNA($B952)=TRUE,0,IF(B951=B952,0,_xll.CDXZipStreamCF.Connect.CDXZipCode($B952,"MedianAgeMale")))</f>
        <v>0</v>
      </c>
      <c r="G952">
        <f>IF(ISNA($B952)=TRUE,0,IF(B951=B952,0,_xll.CDXZipStreamCF.Connect.CDXZipCode($B952,"MedianAgeFemale")))</f>
        <v>0</v>
      </c>
      <c r="H952">
        <f>IF(ISNA($B952)=TRUE,0,IF(B951=B952,0,_xll.CDXZipStreamCF.Connect.CDXZipCode($B952,"HouseholdsPerZipCode")))</f>
        <v>0</v>
      </c>
      <c r="I952">
        <f>IF(ISNA($B952)=TRUE,0,IF(B951=B952,0,_xll.CDXZipStreamCF.Connect.CDXZipCode($B952,"PersonsPerHousehold")))</f>
        <v>0</v>
      </c>
      <c r="J952">
        <f>IF(ISNA($B952)=TRUE,0,IF(B951=B952,0,_xll.CDXZipStreamCF.Connect.CDXZipCode($B952,"IncomePerHousehold")))</f>
        <v>0</v>
      </c>
      <c r="K952">
        <f>IF(ISNA($B952)=TRUE,0,IF(B951=B952,0,_xll.CDXZipStreamCF.Connect.CDXZipCode($B952,"AverageHouseValue")))</f>
        <v>0</v>
      </c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x14ac:dyDescent="0.25">
      <c r="A953" s="7"/>
      <c r="B953" s="3" t="e">
        <v>#N/A</v>
      </c>
      <c r="C953" t="e">
        <v>#N/A</v>
      </c>
      <c r="D953">
        <f>IF(ISNA($B953)=TRUE,0,IF(B952=B953,0,IF(B952=B953,0,_xll.CDXZipStreamCF.Connect.CDXZipCode($B953,"Population"))))</f>
        <v>0</v>
      </c>
      <c r="E953">
        <f>IF(ISNA($B953)=TRUE,0,IF(B952=B953,0,_xll.CDXZipStreamCF.Connect.CDXZipCode($B953,"MedianAge")))</f>
        <v>0</v>
      </c>
      <c r="F953">
        <f>IF(ISNA($B953)=TRUE,0,IF(B952=B953,0,_xll.CDXZipStreamCF.Connect.CDXZipCode($B953,"MedianAgeMale")))</f>
        <v>0</v>
      </c>
      <c r="G953">
        <f>IF(ISNA($B953)=TRUE,0,IF(B952=B953,0,_xll.CDXZipStreamCF.Connect.CDXZipCode($B953,"MedianAgeFemale")))</f>
        <v>0</v>
      </c>
      <c r="H953">
        <f>IF(ISNA($B953)=TRUE,0,IF(B952=B953,0,_xll.CDXZipStreamCF.Connect.CDXZipCode($B953,"HouseholdsPerZipCode")))</f>
        <v>0</v>
      </c>
      <c r="I953">
        <f>IF(ISNA($B953)=TRUE,0,IF(B952=B953,0,_xll.CDXZipStreamCF.Connect.CDXZipCode($B953,"PersonsPerHousehold")))</f>
        <v>0</v>
      </c>
      <c r="J953">
        <f>IF(ISNA($B953)=TRUE,0,IF(B952=B953,0,_xll.CDXZipStreamCF.Connect.CDXZipCode($B953,"IncomePerHousehold")))</f>
        <v>0</v>
      </c>
      <c r="K953">
        <f>IF(ISNA($B953)=TRUE,0,IF(B952=B953,0,_xll.CDXZipStreamCF.Connect.CDXZipCode($B953,"AverageHouseValue")))</f>
        <v>0</v>
      </c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x14ac:dyDescent="0.25">
      <c r="A954" s="7"/>
      <c r="B954" s="3" t="e">
        <v>#N/A</v>
      </c>
      <c r="C954" t="e">
        <v>#N/A</v>
      </c>
      <c r="D954">
        <f>IF(ISNA($B954)=TRUE,0,IF(B953=B954,0,IF(B953=B954,0,_xll.CDXZipStreamCF.Connect.CDXZipCode($B954,"Population"))))</f>
        <v>0</v>
      </c>
      <c r="E954">
        <f>IF(ISNA($B954)=TRUE,0,IF(B953=B954,0,_xll.CDXZipStreamCF.Connect.CDXZipCode($B954,"MedianAge")))</f>
        <v>0</v>
      </c>
      <c r="F954">
        <f>IF(ISNA($B954)=TRUE,0,IF(B953=B954,0,_xll.CDXZipStreamCF.Connect.CDXZipCode($B954,"MedianAgeMale")))</f>
        <v>0</v>
      </c>
      <c r="G954">
        <f>IF(ISNA($B954)=TRUE,0,IF(B953=B954,0,_xll.CDXZipStreamCF.Connect.CDXZipCode($B954,"MedianAgeFemale")))</f>
        <v>0</v>
      </c>
      <c r="H954">
        <f>IF(ISNA($B954)=TRUE,0,IF(B953=B954,0,_xll.CDXZipStreamCF.Connect.CDXZipCode($B954,"HouseholdsPerZipCode")))</f>
        <v>0</v>
      </c>
      <c r="I954">
        <f>IF(ISNA($B954)=TRUE,0,IF(B953=B954,0,_xll.CDXZipStreamCF.Connect.CDXZipCode($B954,"PersonsPerHousehold")))</f>
        <v>0</v>
      </c>
      <c r="J954">
        <f>IF(ISNA($B954)=TRUE,0,IF(B953=B954,0,_xll.CDXZipStreamCF.Connect.CDXZipCode($B954,"IncomePerHousehold")))</f>
        <v>0</v>
      </c>
      <c r="K954">
        <f>IF(ISNA($B954)=TRUE,0,IF(B953=B954,0,_xll.CDXZipStreamCF.Connect.CDXZipCode($B954,"AverageHouseValue")))</f>
        <v>0</v>
      </c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x14ac:dyDescent="0.25">
      <c r="A955" s="7"/>
      <c r="B955" s="3" t="e">
        <v>#N/A</v>
      </c>
      <c r="C955" t="e">
        <v>#N/A</v>
      </c>
      <c r="D955">
        <f>IF(ISNA($B955)=TRUE,0,IF(B954=B955,0,IF(B954=B955,0,_xll.CDXZipStreamCF.Connect.CDXZipCode($B955,"Population"))))</f>
        <v>0</v>
      </c>
      <c r="E955">
        <f>IF(ISNA($B955)=TRUE,0,IF(B954=B955,0,_xll.CDXZipStreamCF.Connect.CDXZipCode($B955,"MedianAge")))</f>
        <v>0</v>
      </c>
      <c r="F955">
        <f>IF(ISNA($B955)=TRUE,0,IF(B954=B955,0,_xll.CDXZipStreamCF.Connect.CDXZipCode($B955,"MedianAgeMale")))</f>
        <v>0</v>
      </c>
      <c r="G955">
        <f>IF(ISNA($B955)=TRUE,0,IF(B954=B955,0,_xll.CDXZipStreamCF.Connect.CDXZipCode($B955,"MedianAgeFemale")))</f>
        <v>0</v>
      </c>
      <c r="H955">
        <f>IF(ISNA($B955)=TRUE,0,IF(B954=B955,0,_xll.CDXZipStreamCF.Connect.CDXZipCode($B955,"HouseholdsPerZipCode")))</f>
        <v>0</v>
      </c>
      <c r="I955">
        <f>IF(ISNA($B955)=TRUE,0,IF(B954=B955,0,_xll.CDXZipStreamCF.Connect.CDXZipCode($B955,"PersonsPerHousehold")))</f>
        <v>0</v>
      </c>
      <c r="J955">
        <f>IF(ISNA($B955)=TRUE,0,IF(B954=B955,0,_xll.CDXZipStreamCF.Connect.CDXZipCode($B955,"IncomePerHousehold")))</f>
        <v>0</v>
      </c>
      <c r="K955">
        <f>IF(ISNA($B955)=TRUE,0,IF(B954=B955,0,_xll.CDXZipStreamCF.Connect.CDXZipCode($B955,"AverageHouseValue")))</f>
        <v>0</v>
      </c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x14ac:dyDescent="0.25">
      <c r="A956" s="7"/>
      <c r="B956" s="3" t="e">
        <v>#N/A</v>
      </c>
      <c r="C956" t="e">
        <v>#N/A</v>
      </c>
      <c r="D956">
        <f>IF(ISNA($B956)=TRUE,0,IF(B955=B956,0,IF(B955=B956,0,_xll.CDXZipStreamCF.Connect.CDXZipCode($B956,"Population"))))</f>
        <v>0</v>
      </c>
      <c r="E956">
        <f>IF(ISNA($B956)=TRUE,0,IF(B955=B956,0,_xll.CDXZipStreamCF.Connect.CDXZipCode($B956,"MedianAge")))</f>
        <v>0</v>
      </c>
      <c r="F956">
        <f>IF(ISNA($B956)=TRUE,0,IF(B955=B956,0,_xll.CDXZipStreamCF.Connect.CDXZipCode($B956,"MedianAgeMale")))</f>
        <v>0</v>
      </c>
      <c r="G956">
        <f>IF(ISNA($B956)=TRUE,0,IF(B955=B956,0,_xll.CDXZipStreamCF.Connect.CDXZipCode($B956,"MedianAgeFemale")))</f>
        <v>0</v>
      </c>
      <c r="H956">
        <f>IF(ISNA($B956)=TRUE,0,IF(B955=B956,0,_xll.CDXZipStreamCF.Connect.CDXZipCode($B956,"HouseholdsPerZipCode")))</f>
        <v>0</v>
      </c>
      <c r="I956">
        <f>IF(ISNA($B956)=TRUE,0,IF(B955=B956,0,_xll.CDXZipStreamCF.Connect.CDXZipCode($B956,"PersonsPerHousehold")))</f>
        <v>0</v>
      </c>
      <c r="J956">
        <f>IF(ISNA($B956)=TRUE,0,IF(B955=B956,0,_xll.CDXZipStreamCF.Connect.CDXZipCode($B956,"IncomePerHousehold")))</f>
        <v>0</v>
      </c>
      <c r="K956">
        <f>IF(ISNA($B956)=TRUE,0,IF(B955=B956,0,_xll.CDXZipStreamCF.Connect.CDXZipCode($B956,"AverageHouseValue")))</f>
        <v>0</v>
      </c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x14ac:dyDescent="0.25">
      <c r="A957" s="7"/>
      <c r="B957" s="3" t="e">
        <v>#N/A</v>
      </c>
      <c r="C957" t="e">
        <v>#N/A</v>
      </c>
      <c r="D957">
        <f>IF(ISNA($B957)=TRUE,0,IF(B956=B957,0,IF(B956=B957,0,_xll.CDXZipStreamCF.Connect.CDXZipCode($B957,"Population"))))</f>
        <v>0</v>
      </c>
      <c r="E957">
        <f>IF(ISNA($B957)=TRUE,0,IF(B956=B957,0,_xll.CDXZipStreamCF.Connect.CDXZipCode($B957,"MedianAge")))</f>
        <v>0</v>
      </c>
      <c r="F957">
        <f>IF(ISNA($B957)=TRUE,0,IF(B956=B957,0,_xll.CDXZipStreamCF.Connect.CDXZipCode($B957,"MedianAgeMale")))</f>
        <v>0</v>
      </c>
      <c r="G957">
        <f>IF(ISNA($B957)=TRUE,0,IF(B956=B957,0,_xll.CDXZipStreamCF.Connect.CDXZipCode($B957,"MedianAgeFemale")))</f>
        <v>0</v>
      </c>
      <c r="H957">
        <f>IF(ISNA($B957)=TRUE,0,IF(B956=B957,0,_xll.CDXZipStreamCF.Connect.CDXZipCode($B957,"HouseholdsPerZipCode")))</f>
        <v>0</v>
      </c>
      <c r="I957">
        <f>IF(ISNA($B957)=TRUE,0,IF(B956=B957,0,_xll.CDXZipStreamCF.Connect.CDXZipCode($B957,"PersonsPerHousehold")))</f>
        <v>0</v>
      </c>
      <c r="J957">
        <f>IF(ISNA($B957)=TRUE,0,IF(B956=B957,0,_xll.CDXZipStreamCF.Connect.CDXZipCode($B957,"IncomePerHousehold")))</f>
        <v>0</v>
      </c>
      <c r="K957">
        <f>IF(ISNA($B957)=TRUE,0,IF(B956=B957,0,_xll.CDXZipStreamCF.Connect.CDXZipCode($B957,"AverageHouseValue")))</f>
        <v>0</v>
      </c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x14ac:dyDescent="0.25">
      <c r="A958" s="7"/>
      <c r="B958" s="3" t="e">
        <v>#N/A</v>
      </c>
      <c r="C958" t="e">
        <v>#N/A</v>
      </c>
      <c r="D958">
        <f>IF(ISNA($B958)=TRUE,0,IF(B957=B958,0,IF(B957=B958,0,_xll.CDXZipStreamCF.Connect.CDXZipCode($B958,"Population"))))</f>
        <v>0</v>
      </c>
      <c r="E958">
        <f>IF(ISNA($B958)=TRUE,0,IF(B957=B958,0,_xll.CDXZipStreamCF.Connect.CDXZipCode($B958,"MedianAge")))</f>
        <v>0</v>
      </c>
      <c r="F958">
        <f>IF(ISNA($B958)=TRUE,0,IF(B957=B958,0,_xll.CDXZipStreamCF.Connect.CDXZipCode($B958,"MedianAgeMale")))</f>
        <v>0</v>
      </c>
      <c r="G958">
        <f>IF(ISNA($B958)=TRUE,0,IF(B957=B958,0,_xll.CDXZipStreamCF.Connect.CDXZipCode($B958,"MedianAgeFemale")))</f>
        <v>0</v>
      </c>
      <c r="H958">
        <f>IF(ISNA($B958)=TRUE,0,IF(B957=B958,0,_xll.CDXZipStreamCF.Connect.CDXZipCode($B958,"HouseholdsPerZipCode")))</f>
        <v>0</v>
      </c>
      <c r="I958">
        <f>IF(ISNA($B958)=TRUE,0,IF(B957=B958,0,_xll.CDXZipStreamCF.Connect.CDXZipCode($B958,"PersonsPerHousehold")))</f>
        <v>0</v>
      </c>
      <c r="J958">
        <f>IF(ISNA($B958)=TRUE,0,IF(B957=B958,0,_xll.CDXZipStreamCF.Connect.CDXZipCode($B958,"IncomePerHousehold")))</f>
        <v>0</v>
      </c>
      <c r="K958">
        <f>IF(ISNA($B958)=TRUE,0,IF(B957=B958,0,_xll.CDXZipStreamCF.Connect.CDXZipCode($B958,"AverageHouseValue")))</f>
        <v>0</v>
      </c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x14ac:dyDescent="0.25">
      <c r="A959" s="7"/>
      <c r="B959" s="3" t="e">
        <v>#N/A</v>
      </c>
      <c r="C959" t="e">
        <v>#N/A</v>
      </c>
      <c r="D959">
        <f>IF(ISNA($B959)=TRUE,0,IF(B958=B959,0,IF(B958=B959,0,_xll.CDXZipStreamCF.Connect.CDXZipCode($B959,"Population"))))</f>
        <v>0</v>
      </c>
      <c r="E959">
        <f>IF(ISNA($B959)=TRUE,0,IF(B958=B959,0,_xll.CDXZipStreamCF.Connect.CDXZipCode($B959,"MedianAge")))</f>
        <v>0</v>
      </c>
      <c r="F959">
        <f>IF(ISNA($B959)=TRUE,0,IF(B958=B959,0,_xll.CDXZipStreamCF.Connect.CDXZipCode($B959,"MedianAgeMale")))</f>
        <v>0</v>
      </c>
      <c r="G959">
        <f>IF(ISNA($B959)=TRUE,0,IF(B958=B959,0,_xll.CDXZipStreamCF.Connect.CDXZipCode($B959,"MedianAgeFemale")))</f>
        <v>0</v>
      </c>
      <c r="H959">
        <f>IF(ISNA($B959)=TRUE,0,IF(B958=B959,0,_xll.CDXZipStreamCF.Connect.CDXZipCode($B959,"HouseholdsPerZipCode")))</f>
        <v>0</v>
      </c>
      <c r="I959">
        <f>IF(ISNA($B959)=TRUE,0,IF(B958=B959,0,_xll.CDXZipStreamCF.Connect.CDXZipCode($B959,"PersonsPerHousehold")))</f>
        <v>0</v>
      </c>
      <c r="J959">
        <f>IF(ISNA($B959)=TRUE,0,IF(B958=B959,0,_xll.CDXZipStreamCF.Connect.CDXZipCode($B959,"IncomePerHousehold")))</f>
        <v>0</v>
      </c>
      <c r="K959">
        <f>IF(ISNA($B959)=TRUE,0,IF(B958=B959,0,_xll.CDXZipStreamCF.Connect.CDXZipCode($B959,"AverageHouseValue")))</f>
        <v>0</v>
      </c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x14ac:dyDescent="0.25">
      <c r="A960" s="7"/>
      <c r="B960" s="3" t="e">
        <v>#N/A</v>
      </c>
      <c r="C960" t="e">
        <v>#N/A</v>
      </c>
      <c r="D960">
        <f>IF(ISNA($B960)=TRUE,0,IF(B959=B960,0,IF(B959=B960,0,_xll.CDXZipStreamCF.Connect.CDXZipCode($B960,"Population"))))</f>
        <v>0</v>
      </c>
      <c r="E960">
        <f>IF(ISNA($B960)=TRUE,0,IF(B959=B960,0,_xll.CDXZipStreamCF.Connect.CDXZipCode($B960,"MedianAge")))</f>
        <v>0</v>
      </c>
      <c r="F960">
        <f>IF(ISNA($B960)=TRUE,0,IF(B959=B960,0,_xll.CDXZipStreamCF.Connect.CDXZipCode($B960,"MedianAgeMale")))</f>
        <v>0</v>
      </c>
      <c r="G960">
        <f>IF(ISNA($B960)=TRUE,0,IF(B959=B960,0,_xll.CDXZipStreamCF.Connect.CDXZipCode($B960,"MedianAgeFemale")))</f>
        <v>0</v>
      </c>
      <c r="H960">
        <f>IF(ISNA($B960)=TRUE,0,IF(B959=B960,0,_xll.CDXZipStreamCF.Connect.CDXZipCode($B960,"HouseholdsPerZipCode")))</f>
        <v>0</v>
      </c>
      <c r="I960">
        <f>IF(ISNA($B960)=TRUE,0,IF(B959=B960,0,_xll.CDXZipStreamCF.Connect.CDXZipCode($B960,"PersonsPerHousehold")))</f>
        <v>0</v>
      </c>
      <c r="J960">
        <f>IF(ISNA($B960)=TRUE,0,IF(B959=B960,0,_xll.CDXZipStreamCF.Connect.CDXZipCode($B960,"IncomePerHousehold")))</f>
        <v>0</v>
      </c>
      <c r="K960">
        <f>IF(ISNA($B960)=TRUE,0,IF(B959=B960,0,_xll.CDXZipStreamCF.Connect.CDXZipCode($B960,"AverageHouseValue")))</f>
        <v>0</v>
      </c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x14ac:dyDescent="0.25">
      <c r="A961" s="7"/>
      <c r="B961" s="3" t="e">
        <v>#N/A</v>
      </c>
      <c r="C961" t="e">
        <v>#N/A</v>
      </c>
      <c r="D961">
        <f>IF(ISNA($B961)=TRUE,0,IF(B960=B961,0,IF(B960=B961,0,_xll.CDXZipStreamCF.Connect.CDXZipCode($B961,"Population"))))</f>
        <v>0</v>
      </c>
      <c r="E961">
        <f>IF(ISNA($B961)=TRUE,0,IF(B960=B961,0,_xll.CDXZipStreamCF.Connect.CDXZipCode($B961,"MedianAge")))</f>
        <v>0</v>
      </c>
      <c r="F961">
        <f>IF(ISNA($B961)=TRUE,0,IF(B960=B961,0,_xll.CDXZipStreamCF.Connect.CDXZipCode($B961,"MedianAgeMale")))</f>
        <v>0</v>
      </c>
      <c r="G961">
        <f>IF(ISNA($B961)=TRUE,0,IF(B960=B961,0,_xll.CDXZipStreamCF.Connect.CDXZipCode($B961,"MedianAgeFemale")))</f>
        <v>0</v>
      </c>
      <c r="H961">
        <f>IF(ISNA($B961)=TRUE,0,IF(B960=B961,0,_xll.CDXZipStreamCF.Connect.CDXZipCode($B961,"HouseholdsPerZipCode")))</f>
        <v>0</v>
      </c>
      <c r="I961">
        <f>IF(ISNA($B961)=TRUE,0,IF(B960=B961,0,_xll.CDXZipStreamCF.Connect.CDXZipCode($B961,"PersonsPerHousehold")))</f>
        <v>0</v>
      </c>
      <c r="J961">
        <f>IF(ISNA($B961)=TRUE,0,IF(B960=B961,0,_xll.CDXZipStreamCF.Connect.CDXZipCode($B961,"IncomePerHousehold")))</f>
        <v>0</v>
      </c>
      <c r="K961">
        <f>IF(ISNA($B961)=TRUE,0,IF(B960=B961,0,_xll.CDXZipStreamCF.Connect.CDXZipCode($B961,"AverageHouseValue")))</f>
        <v>0</v>
      </c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x14ac:dyDescent="0.25">
      <c r="A962" s="7"/>
      <c r="B962" s="3" t="e">
        <v>#N/A</v>
      </c>
      <c r="C962" t="e">
        <v>#N/A</v>
      </c>
      <c r="D962">
        <f>IF(ISNA($B962)=TRUE,0,IF(B961=B962,0,IF(B961=B962,0,_xll.CDXZipStreamCF.Connect.CDXZipCode($B962,"Population"))))</f>
        <v>0</v>
      </c>
      <c r="E962">
        <f>IF(ISNA($B962)=TRUE,0,IF(B961=B962,0,_xll.CDXZipStreamCF.Connect.CDXZipCode($B962,"MedianAge")))</f>
        <v>0</v>
      </c>
      <c r="F962">
        <f>IF(ISNA($B962)=TRUE,0,IF(B961=B962,0,_xll.CDXZipStreamCF.Connect.CDXZipCode($B962,"MedianAgeMale")))</f>
        <v>0</v>
      </c>
      <c r="G962">
        <f>IF(ISNA($B962)=TRUE,0,IF(B961=B962,0,_xll.CDXZipStreamCF.Connect.CDXZipCode($B962,"MedianAgeFemale")))</f>
        <v>0</v>
      </c>
      <c r="H962">
        <f>IF(ISNA($B962)=TRUE,0,IF(B961=B962,0,_xll.CDXZipStreamCF.Connect.CDXZipCode($B962,"HouseholdsPerZipCode")))</f>
        <v>0</v>
      </c>
      <c r="I962">
        <f>IF(ISNA($B962)=TRUE,0,IF(B961=B962,0,_xll.CDXZipStreamCF.Connect.CDXZipCode($B962,"PersonsPerHousehold")))</f>
        <v>0</v>
      </c>
      <c r="J962">
        <f>IF(ISNA($B962)=TRUE,0,IF(B961=B962,0,_xll.CDXZipStreamCF.Connect.CDXZipCode($B962,"IncomePerHousehold")))</f>
        <v>0</v>
      </c>
      <c r="K962">
        <f>IF(ISNA($B962)=TRUE,0,IF(B961=B962,0,_xll.CDXZipStreamCF.Connect.CDXZipCode($B962,"AverageHouseValue")))</f>
        <v>0</v>
      </c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x14ac:dyDescent="0.25">
      <c r="A963" s="7"/>
      <c r="B963" s="3" t="e">
        <v>#N/A</v>
      </c>
      <c r="C963" t="e">
        <v>#N/A</v>
      </c>
      <c r="D963">
        <f>IF(ISNA($B963)=TRUE,0,IF(B962=B963,0,IF(B962=B963,0,_xll.CDXZipStreamCF.Connect.CDXZipCode($B963,"Population"))))</f>
        <v>0</v>
      </c>
      <c r="E963">
        <f>IF(ISNA($B963)=TRUE,0,IF(B962=B963,0,_xll.CDXZipStreamCF.Connect.CDXZipCode($B963,"MedianAge")))</f>
        <v>0</v>
      </c>
      <c r="F963">
        <f>IF(ISNA($B963)=TRUE,0,IF(B962=B963,0,_xll.CDXZipStreamCF.Connect.CDXZipCode($B963,"MedianAgeMale")))</f>
        <v>0</v>
      </c>
      <c r="G963">
        <f>IF(ISNA($B963)=TRUE,0,IF(B962=B963,0,_xll.CDXZipStreamCF.Connect.CDXZipCode($B963,"MedianAgeFemale")))</f>
        <v>0</v>
      </c>
      <c r="H963">
        <f>IF(ISNA($B963)=TRUE,0,IF(B962=B963,0,_xll.CDXZipStreamCF.Connect.CDXZipCode($B963,"HouseholdsPerZipCode")))</f>
        <v>0</v>
      </c>
      <c r="I963">
        <f>IF(ISNA($B963)=TRUE,0,IF(B962=B963,0,_xll.CDXZipStreamCF.Connect.CDXZipCode($B963,"PersonsPerHousehold")))</f>
        <v>0</v>
      </c>
      <c r="J963">
        <f>IF(ISNA($B963)=TRUE,0,IF(B962=B963,0,_xll.CDXZipStreamCF.Connect.CDXZipCode($B963,"IncomePerHousehold")))</f>
        <v>0</v>
      </c>
      <c r="K963">
        <f>IF(ISNA($B963)=TRUE,0,IF(B962=B963,0,_xll.CDXZipStreamCF.Connect.CDXZipCode($B963,"AverageHouseValue")))</f>
        <v>0</v>
      </c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x14ac:dyDescent="0.25">
      <c r="A964" s="7"/>
      <c r="B964" s="3" t="e">
        <v>#N/A</v>
      </c>
      <c r="C964" t="e">
        <v>#N/A</v>
      </c>
      <c r="D964">
        <f>IF(ISNA($B964)=TRUE,0,IF(B963=B964,0,IF(B963=B964,0,_xll.CDXZipStreamCF.Connect.CDXZipCode($B964,"Population"))))</f>
        <v>0</v>
      </c>
      <c r="E964">
        <f>IF(ISNA($B964)=TRUE,0,IF(B963=B964,0,_xll.CDXZipStreamCF.Connect.CDXZipCode($B964,"MedianAge")))</f>
        <v>0</v>
      </c>
      <c r="F964">
        <f>IF(ISNA($B964)=TRUE,0,IF(B963=B964,0,_xll.CDXZipStreamCF.Connect.CDXZipCode($B964,"MedianAgeMale")))</f>
        <v>0</v>
      </c>
      <c r="G964">
        <f>IF(ISNA($B964)=TRUE,0,IF(B963=B964,0,_xll.CDXZipStreamCF.Connect.CDXZipCode($B964,"MedianAgeFemale")))</f>
        <v>0</v>
      </c>
      <c r="H964">
        <f>IF(ISNA($B964)=TRUE,0,IF(B963=B964,0,_xll.CDXZipStreamCF.Connect.CDXZipCode($B964,"HouseholdsPerZipCode")))</f>
        <v>0</v>
      </c>
      <c r="I964">
        <f>IF(ISNA($B964)=TRUE,0,IF(B963=B964,0,_xll.CDXZipStreamCF.Connect.CDXZipCode($B964,"PersonsPerHousehold")))</f>
        <v>0</v>
      </c>
      <c r="J964">
        <f>IF(ISNA($B964)=TRUE,0,IF(B963=B964,0,_xll.CDXZipStreamCF.Connect.CDXZipCode($B964,"IncomePerHousehold")))</f>
        <v>0</v>
      </c>
      <c r="K964">
        <f>IF(ISNA($B964)=TRUE,0,IF(B963=B964,0,_xll.CDXZipStreamCF.Connect.CDXZipCode($B964,"AverageHouseValue")))</f>
        <v>0</v>
      </c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x14ac:dyDescent="0.25">
      <c r="A965" s="7"/>
      <c r="B965" s="3" t="e">
        <v>#N/A</v>
      </c>
      <c r="C965" t="e">
        <v>#N/A</v>
      </c>
      <c r="D965">
        <f>IF(ISNA($B965)=TRUE,0,IF(B964=B965,0,IF(B964=B965,0,_xll.CDXZipStreamCF.Connect.CDXZipCode($B965,"Population"))))</f>
        <v>0</v>
      </c>
      <c r="E965">
        <f>IF(ISNA($B965)=TRUE,0,IF(B964=B965,0,_xll.CDXZipStreamCF.Connect.CDXZipCode($B965,"MedianAge")))</f>
        <v>0</v>
      </c>
      <c r="F965">
        <f>IF(ISNA($B965)=TRUE,0,IF(B964=B965,0,_xll.CDXZipStreamCF.Connect.CDXZipCode($B965,"MedianAgeMale")))</f>
        <v>0</v>
      </c>
      <c r="G965">
        <f>IF(ISNA($B965)=TRUE,0,IF(B964=B965,0,_xll.CDXZipStreamCF.Connect.CDXZipCode($B965,"MedianAgeFemale")))</f>
        <v>0</v>
      </c>
      <c r="H965">
        <f>IF(ISNA($B965)=TRUE,0,IF(B964=B965,0,_xll.CDXZipStreamCF.Connect.CDXZipCode($B965,"HouseholdsPerZipCode")))</f>
        <v>0</v>
      </c>
      <c r="I965">
        <f>IF(ISNA($B965)=TRUE,0,IF(B964=B965,0,_xll.CDXZipStreamCF.Connect.CDXZipCode($B965,"PersonsPerHousehold")))</f>
        <v>0</v>
      </c>
      <c r="J965">
        <f>IF(ISNA($B965)=TRUE,0,IF(B964=B965,0,_xll.CDXZipStreamCF.Connect.CDXZipCode($B965,"IncomePerHousehold")))</f>
        <v>0</v>
      </c>
      <c r="K965">
        <f>IF(ISNA($B965)=TRUE,0,IF(B964=B965,0,_xll.CDXZipStreamCF.Connect.CDXZipCode($B965,"AverageHouseValue")))</f>
        <v>0</v>
      </c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x14ac:dyDescent="0.25">
      <c r="A966" s="7"/>
      <c r="B966" s="3" t="e">
        <v>#N/A</v>
      </c>
      <c r="C966" t="e">
        <v>#N/A</v>
      </c>
      <c r="D966">
        <f>IF(ISNA($B966)=TRUE,0,IF(B965=B966,0,IF(B965=B966,0,_xll.CDXZipStreamCF.Connect.CDXZipCode($B966,"Population"))))</f>
        <v>0</v>
      </c>
      <c r="E966">
        <f>IF(ISNA($B966)=TRUE,0,IF(B965=B966,0,_xll.CDXZipStreamCF.Connect.CDXZipCode($B966,"MedianAge")))</f>
        <v>0</v>
      </c>
      <c r="F966">
        <f>IF(ISNA($B966)=TRUE,0,IF(B965=B966,0,_xll.CDXZipStreamCF.Connect.CDXZipCode($B966,"MedianAgeMale")))</f>
        <v>0</v>
      </c>
      <c r="G966">
        <f>IF(ISNA($B966)=TRUE,0,IF(B965=B966,0,_xll.CDXZipStreamCF.Connect.CDXZipCode($B966,"MedianAgeFemale")))</f>
        <v>0</v>
      </c>
      <c r="H966">
        <f>IF(ISNA($B966)=TRUE,0,IF(B965=B966,0,_xll.CDXZipStreamCF.Connect.CDXZipCode($B966,"HouseholdsPerZipCode")))</f>
        <v>0</v>
      </c>
      <c r="I966">
        <f>IF(ISNA($B966)=TRUE,0,IF(B965=B966,0,_xll.CDXZipStreamCF.Connect.CDXZipCode($B966,"PersonsPerHousehold")))</f>
        <v>0</v>
      </c>
      <c r="J966">
        <f>IF(ISNA($B966)=TRUE,0,IF(B965=B966,0,_xll.CDXZipStreamCF.Connect.CDXZipCode($B966,"IncomePerHousehold")))</f>
        <v>0</v>
      </c>
      <c r="K966">
        <f>IF(ISNA($B966)=TRUE,0,IF(B965=B966,0,_xll.CDXZipStreamCF.Connect.CDXZipCode($B966,"AverageHouseValue")))</f>
        <v>0</v>
      </c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x14ac:dyDescent="0.25">
      <c r="A967" s="7"/>
      <c r="B967" s="3" t="e">
        <v>#N/A</v>
      </c>
      <c r="C967" t="e">
        <v>#N/A</v>
      </c>
      <c r="D967">
        <f>IF(ISNA($B967)=TRUE,0,IF(B966=B967,0,IF(B966=B967,0,_xll.CDXZipStreamCF.Connect.CDXZipCode($B967,"Population"))))</f>
        <v>0</v>
      </c>
      <c r="E967">
        <f>IF(ISNA($B967)=TRUE,0,IF(B966=B967,0,_xll.CDXZipStreamCF.Connect.CDXZipCode($B967,"MedianAge")))</f>
        <v>0</v>
      </c>
      <c r="F967">
        <f>IF(ISNA($B967)=TRUE,0,IF(B966=B967,0,_xll.CDXZipStreamCF.Connect.CDXZipCode($B967,"MedianAgeMale")))</f>
        <v>0</v>
      </c>
      <c r="G967">
        <f>IF(ISNA($B967)=TRUE,0,IF(B966=B967,0,_xll.CDXZipStreamCF.Connect.CDXZipCode($B967,"MedianAgeFemale")))</f>
        <v>0</v>
      </c>
      <c r="H967">
        <f>IF(ISNA($B967)=TRUE,0,IF(B966=B967,0,_xll.CDXZipStreamCF.Connect.CDXZipCode($B967,"HouseholdsPerZipCode")))</f>
        <v>0</v>
      </c>
      <c r="I967">
        <f>IF(ISNA($B967)=TRUE,0,IF(B966=B967,0,_xll.CDXZipStreamCF.Connect.CDXZipCode($B967,"PersonsPerHousehold")))</f>
        <v>0</v>
      </c>
      <c r="J967">
        <f>IF(ISNA($B967)=TRUE,0,IF(B966=B967,0,_xll.CDXZipStreamCF.Connect.CDXZipCode($B967,"IncomePerHousehold")))</f>
        <v>0</v>
      </c>
      <c r="K967">
        <f>IF(ISNA($B967)=TRUE,0,IF(B966=B967,0,_xll.CDXZipStreamCF.Connect.CDXZipCode($B967,"AverageHouseValue")))</f>
        <v>0</v>
      </c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x14ac:dyDescent="0.25">
      <c r="A968" s="7"/>
      <c r="B968" s="3" t="e">
        <v>#N/A</v>
      </c>
      <c r="C968" t="e">
        <v>#N/A</v>
      </c>
      <c r="D968">
        <f>IF(ISNA($B968)=TRUE,0,IF(B967=B968,0,IF(B967=B968,0,_xll.CDXZipStreamCF.Connect.CDXZipCode($B968,"Population"))))</f>
        <v>0</v>
      </c>
      <c r="E968">
        <f>IF(ISNA($B968)=TRUE,0,IF(B967=B968,0,_xll.CDXZipStreamCF.Connect.CDXZipCode($B968,"MedianAge")))</f>
        <v>0</v>
      </c>
      <c r="F968">
        <f>IF(ISNA($B968)=TRUE,0,IF(B967=B968,0,_xll.CDXZipStreamCF.Connect.CDXZipCode($B968,"MedianAgeMale")))</f>
        <v>0</v>
      </c>
      <c r="G968">
        <f>IF(ISNA($B968)=TRUE,0,IF(B967=B968,0,_xll.CDXZipStreamCF.Connect.CDXZipCode($B968,"MedianAgeFemale")))</f>
        <v>0</v>
      </c>
      <c r="H968">
        <f>IF(ISNA($B968)=TRUE,0,IF(B967=B968,0,_xll.CDXZipStreamCF.Connect.CDXZipCode($B968,"HouseholdsPerZipCode")))</f>
        <v>0</v>
      </c>
      <c r="I968">
        <f>IF(ISNA($B968)=TRUE,0,IF(B967=B968,0,_xll.CDXZipStreamCF.Connect.CDXZipCode($B968,"PersonsPerHousehold")))</f>
        <v>0</v>
      </c>
      <c r="J968">
        <f>IF(ISNA($B968)=TRUE,0,IF(B967=B968,0,_xll.CDXZipStreamCF.Connect.CDXZipCode($B968,"IncomePerHousehold")))</f>
        <v>0</v>
      </c>
      <c r="K968">
        <f>IF(ISNA($B968)=TRUE,0,IF(B967=B968,0,_xll.CDXZipStreamCF.Connect.CDXZipCode($B968,"AverageHouseValue")))</f>
        <v>0</v>
      </c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x14ac:dyDescent="0.25">
      <c r="A969" s="7"/>
      <c r="B969" s="3" t="e">
        <v>#N/A</v>
      </c>
      <c r="C969" t="e">
        <v>#N/A</v>
      </c>
      <c r="D969">
        <f>IF(ISNA($B969)=TRUE,0,IF(B968=B969,0,IF(B968=B969,0,_xll.CDXZipStreamCF.Connect.CDXZipCode($B969,"Population"))))</f>
        <v>0</v>
      </c>
      <c r="E969">
        <f>IF(ISNA($B969)=TRUE,0,IF(B968=B969,0,_xll.CDXZipStreamCF.Connect.CDXZipCode($B969,"MedianAge")))</f>
        <v>0</v>
      </c>
      <c r="F969">
        <f>IF(ISNA($B969)=TRUE,0,IF(B968=B969,0,_xll.CDXZipStreamCF.Connect.CDXZipCode($B969,"MedianAgeMale")))</f>
        <v>0</v>
      </c>
      <c r="G969">
        <f>IF(ISNA($B969)=TRUE,0,IF(B968=B969,0,_xll.CDXZipStreamCF.Connect.CDXZipCode($B969,"MedianAgeFemale")))</f>
        <v>0</v>
      </c>
      <c r="H969">
        <f>IF(ISNA($B969)=TRUE,0,IF(B968=B969,0,_xll.CDXZipStreamCF.Connect.CDXZipCode($B969,"HouseholdsPerZipCode")))</f>
        <v>0</v>
      </c>
      <c r="I969">
        <f>IF(ISNA($B969)=TRUE,0,IF(B968=B969,0,_xll.CDXZipStreamCF.Connect.CDXZipCode($B969,"PersonsPerHousehold")))</f>
        <v>0</v>
      </c>
      <c r="J969">
        <f>IF(ISNA($B969)=TRUE,0,IF(B968=B969,0,_xll.CDXZipStreamCF.Connect.CDXZipCode($B969,"IncomePerHousehold")))</f>
        <v>0</v>
      </c>
      <c r="K969">
        <f>IF(ISNA($B969)=TRUE,0,IF(B968=B969,0,_xll.CDXZipStreamCF.Connect.CDXZipCode($B969,"AverageHouseValue")))</f>
        <v>0</v>
      </c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x14ac:dyDescent="0.25">
      <c r="A970" s="7"/>
      <c r="B970" s="3" t="e">
        <v>#N/A</v>
      </c>
      <c r="C970" t="e">
        <v>#N/A</v>
      </c>
      <c r="D970">
        <f>IF(ISNA($B970)=TRUE,0,IF(B969=B970,0,IF(B969=B970,0,_xll.CDXZipStreamCF.Connect.CDXZipCode($B970,"Population"))))</f>
        <v>0</v>
      </c>
      <c r="E970">
        <f>IF(ISNA($B970)=TRUE,0,IF(B969=B970,0,_xll.CDXZipStreamCF.Connect.CDXZipCode($B970,"MedianAge")))</f>
        <v>0</v>
      </c>
      <c r="F970">
        <f>IF(ISNA($B970)=TRUE,0,IF(B969=B970,0,_xll.CDXZipStreamCF.Connect.CDXZipCode($B970,"MedianAgeMale")))</f>
        <v>0</v>
      </c>
      <c r="G970">
        <f>IF(ISNA($B970)=TRUE,0,IF(B969=B970,0,_xll.CDXZipStreamCF.Connect.CDXZipCode($B970,"MedianAgeFemale")))</f>
        <v>0</v>
      </c>
      <c r="H970">
        <f>IF(ISNA($B970)=TRUE,0,IF(B969=B970,0,_xll.CDXZipStreamCF.Connect.CDXZipCode($B970,"HouseholdsPerZipCode")))</f>
        <v>0</v>
      </c>
      <c r="I970">
        <f>IF(ISNA($B970)=TRUE,0,IF(B969=B970,0,_xll.CDXZipStreamCF.Connect.CDXZipCode($B970,"PersonsPerHousehold")))</f>
        <v>0</v>
      </c>
      <c r="J970">
        <f>IF(ISNA($B970)=TRUE,0,IF(B969=B970,0,_xll.CDXZipStreamCF.Connect.CDXZipCode($B970,"IncomePerHousehold")))</f>
        <v>0</v>
      </c>
      <c r="K970">
        <f>IF(ISNA($B970)=TRUE,0,IF(B969=B970,0,_xll.CDXZipStreamCF.Connect.CDXZipCode($B970,"AverageHouseValue")))</f>
        <v>0</v>
      </c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x14ac:dyDescent="0.25">
      <c r="A971" s="7"/>
      <c r="B971" s="3" t="e">
        <v>#N/A</v>
      </c>
      <c r="C971" t="e">
        <v>#N/A</v>
      </c>
      <c r="D971">
        <f>IF(ISNA($B971)=TRUE,0,IF(B970=B971,0,IF(B970=B971,0,_xll.CDXZipStreamCF.Connect.CDXZipCode($B971,"Population"))))</f>
        <v>0</v>
      </c>
      <c r="E971">
        <f>IF(ISNA($B971)=TRUE,0,IF(B970=B971,0,_xll.CDXZipStreamCF.Connect.CDXZipCode($B971,"MedianAge")))</f>
        <v>0</v>
      </c>
      <c r="F971">
        <f>IF(ISNA($B971)=TRUE,0,IF(B970=B971,0,_xll.CDXZipStreamCF.Connect.CDXZipCode($B971,"MedianAgeMale")))</f>
        <v>0</v>
      </c>
      <c r="G971">
        <f>IF(ISNA($B971)=TRUE,0,IF(B970=B971,0,_xll.CDXZipStreamCF.Connect.CDXZipCode($B971,"MedianAgeFemale")))</f>
        <v>0</v>
      </c>
      <c r="H971">
        <f>IF(ISNA($B971)=TRUE,0,IF(B970=B971,0,_xll.CDXZipStreamCF.Connect.CDXZipCode($B971,"HouseholdsPerZipCode")))</f>
        <v>0</v>
      </c>
      <c r="I971">
        <f>IF(ISNA($B971)=TRUE,0,IF(B970=B971,0,_xll.CDXZipStreamCF.Connect.CDXZipCode($B971,"PersonsPerHousehold")))</f>
        <v>0</v>
      </c>
      <c r="J971">
        <f>IF(ISNA($B971)=TRUE,0,IF(B970=B971,0,_xll.CDXZipStreamCF.Connect.CDXZipCode($B971,"IncomePerHousehold")))</f>
        <v>0</v>
      </c>
      <c r="K971">
        <f>IF(ISNA($B971)=TRUE,0,IF(B970=B971,0,_xll.CDXZipStreamCF.Connect.CDXZipCode($B971,"AverageHouseValue")))</f>
        <v>0</v>
      </c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x14ac:dyDescent="0.25">
      <c r="A972" s="7"/>
      <c r="B972" s="3" t="e">
        <v>#N/A</v>
      </c>
      <c r="C972" t="e">
        <v>#N/A</v>
      </c>
      <c r="D972">
        <f>IF(ISNA($B972)=TRUE,0,IF(B971=B972,0,IF(B971=B972,0,_xll.CDXZipStreamCF.Connect.CDXZipCode($B972,"Population"))))</f>
        <v>0</v>
      </c>
      <c r="E972">
        <f>IF(ISNA($B972)=TRUE,0,IF(B971=B972,0,_xll.CDXZipStreamCF.Connect.CDXZipCode($B972,"MedianAge")))</f>
        <v>0</v>
      </c>
      <c r="F972">
        <f>IF(ISNA($B972)=TRUE,0,IF(B971=B972,0,_xll.CDXZipStreamCF.Connect.CDXZipCode($B972,"MedianAgeMale")))</f>
        <v>0</v>
      </c>
      <c r="G972">
        <f>IF(ISNA($B972)=TRUE,0,IF(B971=B972,0,_xll.CDXZipStreamCF.Connect.CDXZipCode($B972,"MedianAgeFemale")))</f>
        <v>0</v>
      </c>
      <c r="H972">
        <f>IF(ISNA($B972)=TRUE,0,IF(B971=B972,0,_xll.CDXZipStreamCF.Connect.CDXZipCode($B972,"HouseholdsPerZipCode")))</f>
        <v>0</v>
      </c>
      <c r="I972">
        <f>IF(ISNA($B972)=TRUE,0,IF(B971=B972,0,_xll.CDXZipStreamCF.Connect.CDXZipCode($B972,"PersonsPerHousehold")))</f>
        <v>0</v>
      </c>
      <c r="J972">
        <f>IF(ISNA($B972)=TRUE,0,IF(B971=B972,0,_xll.CDXZipStreamCF.Connect.CDXZipCode($B972,"IncomePerHousehold")))</f>
        <v>0</v>
      </c>
      <c r="K972">
        <f>IF(ISNA($B972)=TRUE,0,IF(B971=B972,0,_xll.CDXZipStreamCF.Connect.CDXZipCode($B972,"AverageHouseValue")))</f>
        <v>0</v>
      </c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x14ac:dyDescent="0.25">
      <c r="A973" s="7"/>
      <c r="B973" s="3" t="e">
        <v>#N/A</v>
      </c>
      <c r="C973" t="e">
        <v>#N/A</v>
      </c>
      <c r="D973">
        <f>IF(ISNA($B973)=TRUE,0,IF(B972=B973,0,IF(B972=B973,0,_xll.CDXZipStreamCF.Connect.CDXZipCode($B973,"Population"))))</f>
        <v>0</v>
      </c>
      <c r="E973">
        <f>IF(ISNA($B973)=TRUE,0,IF(B972=B973,0,_xll.CDXZipStreamCF.Connect.CDXZipCode($B973,"MedianAge")))</f>
        <v>0</v>
      </c>
      <c r="F973">
        <f>IF(ISNA($B973)=TRUE,0,IF(B972=B973,0,_xll.CDXZipStreamCF.Connect.CDXZipCode($B973,"MedianAgeMale")))</f>
        <v>0</v>
      </c>
      <c r="G973">
        <f>IF(ISNA($B973)=TRUE,0,IF(B972=B973,0,_xll.CDXZipStreamCF.Connect.CDXZipCode($B973,"MedianAgeFemale")))</f>
        <v>0</v>
      </c>
      <c r="H973">
        <f>IF(ISNA($B973)=TRUE,0,IF(B972=B973,0,_xll.CDXZipStreamCF.Connect.CDXZipCode($B973,"HouseholdsPerZipCode")))</f>
        <v>0</v>
      </c>
      <c r="I973">
        <f>IF(ISNA($B973)=TRUE,0,IF(B972=B973,0,_xll.CDXZipStreamCF.Connect.CDXZipCode($B973,"PersonsPerHousehold")))</f>
        <v>0</v>
      </c>
      <c r="J973">
        <f>IF(ISNA($B973)=TRUE,0,IF(B972=B973,0,_xll.CDXZipStreamCF.Connect.CDXZipCode($B973,"IncomePerHousehold")))</f>
        <v>0</v>
      </c>
      <c r="K973">
        <f>IF(ISNA($B973)=TRUE,0,IF(B972=B973,0,_xll.CDXZipStreamCF.Connect.CDXZipCode($B973,"AverageHouseValue")))</f>
        <v>0</v>
      </c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x14ac:dyDescent="0.25">
      <c r="A974" s="7"/>
      <c r="B974" s="3" t="e">
        <v>#N/A</v>
      </c>
      <c r="C974" t="e">
        <v>#N/A</v>
      </c>
      <c r="D974">
        <f>IF(ISNA($B974)=TRUE,0,IF(B973=B974,0,IF(B973=B974,0,_xll.CDXZipStreamCF.Connect.CDXZipCode($B974,"Population"))))</f>
        <v>0</v>
      </c>
      <c r="E974">
        <f>IF(ISNA($B974)=TRUE,0,IF(B973=B974,0,_xll.CDXZipStreamCF.Connect.CDXZipCode($B974,"MedianAge")))</f>
        <v>0</v>
      </c>
      <c r="F974">
        <f>IF(ISNA($B974)=TRUE,0,IF(B973=B974,0,_xll.CDXZipStreamCF.Connect.CDXZipCode($B974,"MedianAgeMale")))</f>
        <v>0</v>
      </c>
      <c r="G974">
        <f>IF(ISNA($B974)=TRUE,0,IF(B973=B974,0,_xll.CDXZipStreamCF.Connect.CDXZipCode($B974,"MedianAgeFemale")))</f>
        <v>0</v>
      </c>
      <c r="H974">
        <f>IF(ISNA($B974)=TRUE,0,IF(B973=B974,0,_xll.CDXZipStreamCF.Connect.CDXZipCode($B974,"HouseholdsPerZipCode")))</f>
        <v>0</v>
      </c>
      <c r="I974">
        <f>IF(ISNA($B974)=TRUE,0,IF(B973=B974,0,_xll.CDXZipStreamCF.Connect.CDXZipCode($B974,"PersonsPerHousehold")))</f>
        <v>0</v>
      </c>
      <c r="J974">
        <f>IF(ISNA($B974)=TRUE,0,IF(B973=B974,0,_xll.CDXZipStreamCF.Connect.CDXZipCode($B974,"IncomePerHousehold")))</f>
        <v>0</v>
      </c>
      <c r="K974">
        <f>IF(ISNA($B974)=TRUE,0,IF(B973=B974,0,_xll.CDXZipStreamCF.Connect.CDXZipCode($B974,"AverageHouseValue")))</f>
        <v>0</v>
      </c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x14ac:dyDescent="0.25">
      <c r="A975" s="7"/>
      <c r="B975" s="3" t="e">
        <v>#N/A</v>
      </c>
      <c r="C975" t="e">
        <v>#N/A</v>
      </c>
      <c r="D975">
        <f>IF(ISNA($B975)=TRUE,0,IF(B974=B975,0,IF(B974=B975,0,_xll.CDXZipStreamCF.Connect.CDXZipCode($B975,"Population"))))</f>
        <v>0</v>
      </c>
      <c r="E975">
        <f>IF(ISNA($B975)=TRUE,0,IF(B974=B975,0,_xll.CDXZipStreamCF.Connect.CDXZipCode($B975,"MedianAge")))</f>
        <v>0</v>
      </c>
      <c r="F975">
        <f>IF(ISNA($B975)=TRUE,0,IF(B974=B975,0,_xll.CDXZipStreamCF.Connect.CDXZipCode($B975,"MedianAgeMale")))</f>
        <v>0</v>
      </c>
      <c r="G975">
        <f>IF(ISNA($B975)=TRUE,0,IF(B974=B975,0,_xll.CDXZipStreamCF.Connect.CDXZipCode($B975,"MedianAgeFemale")))</f>
        <v>0</v>
      </c>
      <c r="H975">
        <f>IF(ISNA($B975)=TRUE,0,IF(B974=B975,0,_xll.CDXZipStreamCF.Connect.CDXZipCode($B975,"HouseholdsPerZipCode")))</f>
        <v>0</v>
      </c>
      <c r="I975">
        <f>IF(ISNA($B975)=TRUE,0,IF(B974=B975,0,_xll.CDXZipStreamCF.Connect.CDXZipCode($B975,"PersonsPerHousehold")))</f>
        <v>0</v>
      </c>
      <c r="J975">
        <f>IF(ISNA($B975)=TRUE,0,IF(B974=B975,0,_xll.CDXZipStreamCF.Connect.CDXZipCode($B975,"IncomePerHousehold")))</f>
        <v>0</v>
      </c>
      <c r="K975">
        <f>IF(ISNA($B975)=TRUE,0,IF(B974=B975,0,_xll.CDXZipStreamCF.Connect.CDXZipCode($B975,"AverageHouseValue")))</f>
        <v>0</v>
      </c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x14ac:dyDescent="0.25">
      <c r="A976" s="7"/>
      <c r="B976" s="3" t="e">
        <v>#N/A</v>
      </c>
      <c r="C976" t="e">
        <v>#N/A</v>
      </c>
      <c r="D976">
        <f>IF(ISNA($B976)=TRUE,0,IF(B975=B976,0,IF(B975=B976,0,_xll.CDXZipStreamCF.Connect.CDXZipCode($B976,"Population"))))</f>
        <v>0</v>
      </c>
      <c r="E976">
        <f>IF(ISNA($B976)=TRUE,0,IF(B975=B976,0,_xll.CDXZipStreamCF.Connect.CDXZipCode($B976,"MedianAge")))</f>
        <v>0</v>
      </c>
      <c r="F976">
        <f>IF(ISNA($B976)=TRUE,0,IF(B975=B976,0,_xll.CDXZipStreamCF.Connect.CDXZipCode($B976,"MedianAgeMale")))</f>
        <v>0</v>
      </c>
      <c r="G976">
        <f>IF(ISNA($B976)=TRUE,0,IF(B975=B976,0,_xll.CDXZipStreamCF.Connect.CDXZipCode($B976,"MedianAgeFemale")))</f>
        <v>0</v>
      </c>
      <c r="H976">
        <f>IF(ISNA($B976)=TRUE,0,IF(B975=B976,0,_xll.CDXZipStreamCF.Connect.CDXZipCode($B976,"HouseholdsPerZipCode")))</f>
        <v>0</v>
      </c>
      <c r="I976">
        <f>IF(ISNA($B976)=TRUE,0,IF(B975=B976,0,_xll.CDXZipStreamCF.Connect.CDXZipCode($B976,"PersonsPerHousehold")))</f>
        <v>0</v>
      </c>
      <c r="J976">
        <f>IF(ISNA($B976)=TRUE,0,IF(B975=B976,0,_xll.CDXZipStreamCF.Connect.CDXZipCode($B976,"IncomePerHousehold")))</f>
        <v>0</v>
      </c>
      <c r="K976">
        <f>IF(ISNA($B976)=TRUE,0,IF(B975=B976,0,_xll.CDXZipStreamCF.Connect.CDXZipCode($B976,"AverageHouseValue")))</f>
        <v>0</v>
      </c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x14ac:dyDescent="0.25">
      <c r="A977" s="7"/>
      <c r="B977" s="3" t="e">
        <v>#N/A</v>
      </c>
      <c r="C977" t="e">
        <v>#N/A</v>
      </c>
      <c r="D977">
        <f>IF(ISNA($B977)=TRUE,0,IF(B976=B977,0,IF(B976=B977,0,_xll.CDXZipStreamCF.Connect.CDXZipCode($B977,"Population"))))</f>
        <v>0</v>
      </c>
      <c r="E977">
        <f>IF(ISNA($B977)=TRUE,0,IF(B976=B977,0,_xll.CDXZipStreamCF.Connect.CDXZipCode($B977,"MedianAge")))</f>
        <v>0</v>
      </c>
      <c r="F977">
        <f>IF(ISNA($B977)=TRUE,0,IF(B976=B977,0,_xll.CDXZipStreamCF.Connect.CDXZipCode($B977,"MedianAgeMale")))</f>
        <v>0</v>
      </c>
      <c r="G977">
        <f>IF(ISNA($B977)=TRUE,0,IF(B976=B977,0,_xll.CDXZipStreamCF.Connect.CDXZipCode($B977,"MedianAgeFemale")))</f>
        <v>0</v>
      </c>
      <c r="H977">
        <f>IF(ISNA($B977)=TRUE,0,IF(B976=B977,0,_xll.CDXZipStreamCF.Connect.CDXZipCode($B977,"HouseholdsPerZipCode")))</f>
        <v>0</v>
      </c>
      <c r="I977">
        <f>IF(ISNA($B977)=TRUE,0,IF(B976=B977,0,_xll.CDXZipStreamCF.Connect.CDXZipCode($B977,"PersonsPerHousehold")))</f>
        <v>0</v>
      </c>
      <c r="J977">
        <f>IF(ISNA($B977)=TRUE,0,IF(B976=B977,0,_xll.CDXZipStreamCF.Connect.CDXZipCode($B977,"IncomePerHousehold")))</f>
        <v>0</v>
      </c>
      <c r="K977">
        <f>IF(ISNA($B977)=TRUE,0,IF(B976=B977,0,_xll.CDXZipStreamCF.Connect.CDXZipCode($B977,"AverageHouseValue")))</f>
        <v>0</v>
      </c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x14ac:dyDescent="0.25">
      <c r="A978" s="7"/>
      <c r="B978" s="3" t="e">
        <v>#N/A</v>
      </c>
      <c r="C978" t="e">
        <v>#N/A</v>
      </c>
      <c r="D978">
        <f>IF(ISNA($B978)=TRUE,0,IF(B977=B978,0,IF(B977=B978,0,_xll.CDXZipStreamCF.Connect.CDXZipCode($B978,"Population"))))</f>
        <v>0</v>
      </c>
      <c r="E978">
        <f>IF(ISNA($B978)=TRUE,0,IF(B977=B978,0,_xll.CDXZipStreamCF.Connect.CDXZipCode($B978,"MedianAge")))</f>
        <v>0</v>
      </c>
      <c r="F978">
        <f>IF(ISNA($B978)=TRUE,0,IF(B977=B978,0,_xll.CDXZipStreamCF.Connect.CDXZipCode($B978,"MedianAgeMale")))</f>
        <v>0</v>
      </c>
      <c r="G978">
        <f>IF(ISNA($B978)=TRUE,0,IF(B977=B978,0,_xll.CDXZipStreamCF.Connect.CDXZipCode($B978,"MedianAgeFemale")))</f>
        <v>0</v>
      </c>
      <c r="H978">
        <f>IF(ISNA($B978)=TRUE,0,IF(B977=B978,0,_xll.CDXZipStreamCF.Connect.CDXZipCode($B978,"HouseholdsPerZipCode")))</f>
        <v>0</v>
      </c>
      <c r="I978">
        <f>IF(ISNA($B978)=TRUE,0,IF(B977=B978,0,_xll.CDXZipStreamCF.Connect.CDXZipCode($B978,"PersonsPerHousehold")))</f>
        <v>0</v>
      </c>
      <c r="J978">
        <f>IF(ISNA($B978)=TRUE,0,IF(B977=B978,0,_xll.CDXZipStreamCF.Connect.CDXZipCode($B978,"IncomePerHousehold")))</f>
        <v>0</v>
      </c>
      <c r="K978">
        <f>IF(ISNA($B978)=TRUE,0,IF(B977=B978,0,_xll.CDXZipStreamCF.Connect.CDXZipCode($B978,"AverageHouseValue")))</f>
        <v>0</v>
      </c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x14ac:dyDescent="0.25">
      <c r="A979" s="7"/>
      <c r="B979" s="3" t="e">
        <v>#N/A</v>
      </c>
      <c r="C979" t="e">
        <v>#N/A</v>
      </c>
      <c r="D979">
        <f>IF(ISNA($B979)=TRUE,0,IF(B978=B979,0,IF(B978=B979,0,_xll.CDXZipStreamCF.Connect.CDXZipCode($B979,"Population"))))</f>
        <v>0</v>
      </c>
      <c r="E979">
        <f>IF(ISNA($B979)=TRUE,0,IF(B978=B979,0,_xll.CDXZipStreamCF.Connect.CDXZipCode($B979,"MedianAge")))</f>
        <v>0</v>
      </c>
      <c r="F979">
        <f>IF(ISNA($B979)=TRUE,0,IF(B978=B979,0,_xll.CDXZipStreamCF.Connect.CDXZipCode($B979,"MedianAgeMale")))</f>
        <v>0</v>
      </c>
      <c r="G979">
        <f>IF(ISNA($B979)=TRUE,0,IF(B978=B979,0,_xll.CDXZipStreamCF.Connect.CDXZipCode($B979,"MedianAgeFemale")))</f>
        <v>0</v>
      </c>
      <c r="H979">
        <f>IF(ISNA($B979)=TRUE,0,IF(B978=B979,0,_xll.CDXZipStreamCF.Connect.CDXZipCode($B979,"HouseholdsPerZipCode")))</f>
        <v>0</v>
      </c>
      <c r="I979">
        <f>IF(ISNA($B979)=TRUE,0,IF(B978=B979,0,_xll.CDXZipStreamCF.Connect.CDXZipCode($B979,"PersonsPerHousehold")))</f>
        <v>0</v>
      </c>
      <c r="J979">
        <f>IF(ISNA($B979)=TRUE,0,IF(B978=B979,0,_xll.CDXZipStreamCF.Connect.CDXZipCode($B979,"IncomePerHousehold")))</f>
        <v>0</v>
      </c>
      <c r="K979">
        <f>IF(ISNA($B979)=TRUE,0,IF(B978=B979,0,_xll.CDXZipStreamCF.Connect.CDXZipCode($B979,"AverageHouseValue")))</f>
        <v>0</v>
      </c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x14ac:dyDescent="0.25">
      <c r="A980" s="7"/>
      <c r="B980" s="3" t="e">
        <v>#N/A</v>
      </c>
      <c r="C980" t="e">
        <v>#N/A</v>
      </c>
      <c r="D980">
        <f>IF(ISNA($B980)=TRUE,0,IF(B979=B980,0,IF(B979=B980,0,_xll.CDXZipStreamCF.Connect.CDXZipCode($B980,"Population"))))</f>
        <v>0</v>
      </c>
      <c r="E980">
        <f>IF(ISNA($B980)=TRUE,0,IF(B979=B980,0,_xll.CDXZipStreamCF.Connect.CDXZipCode($B980,"MedianAge")))</f>
        <v>0</v>
      </c>
      <c r="F980">
        <f>IF(ISNA($B980)=TRUE,0,IF(B979=B980,0,_xll.CDXZipStreamCF.Connect.CDXZipCode($B980,"MedianAgeMale")))</f>
        <v>0</v>
      </c>
      <c r="G980">
        <f>IF(ISNA($B980)=TRUE,0,IF(B979=B980,0,_xll.CDXZipStreamCF.Connect.CDXZipCode($B980,"MedianAgeFemale")))</f>
        <v>0</v>
      </c>
      <c r="H980">
        <f>IF(ISNA($B980)=TRUE,0,IF(B979=B980,0,_xll.CDXZipStreamCF.Connect.CDXZipCode($B980,"HouseholdsPerZipCode")))</f>
        <v>0</v>
      </c>
      <c r="I980">
        <f>IF(ISNA($B980)=TRUE,0,IF(B979=B980,0,_xll.CDXZipStreamCF.Connect.CDXZipCode($B980,"PersonsPerHousehold")))</f>
        <v>0</v>
      </c>
      <c r="J980">
        <f>IF(ISNA($B980)=TRUE,0,IF(B979=B980,0,_xll.CDXZipStreamCF.Connect.CDXZipCode($B980,"IncomePerHousehold")))</f>
        <v>0</v>
      </c>
      <c r="K980">
        <f>IF(ISNA($B980)=TRUE,0,IF(B979=B980,0,_xll.CDXZipStreamCF.Connect.CDXZipCode($B980,"AverageHouseValue")))</f>
        <v>0</v>
      </c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x14ac:dyDescent="0.25">
      <c r="A981" s="7"/>
      <c r="B981" s="3" t="e">
        <v>#N/A</v>
      </c>
      <c r="C981" t="e">
        <v>#N/A</v>
      </c>
      <c r="D981">
        <f>IF(ISNA($B981)=TRUE,0,IF(B980=B981,0,IF(B980=B981,0,_xll.CDXZipStreamCF.Connect.CDXZipCode($B981,"Population"))))</f>
        <v>0</v>
      </c>
      <c r="E981">
        <f>IF(ISNA($B981)=TRUE,0,IF(B980=B981,0,_xll.CDXZipStreamCF.Connect.CDXZipCode($B981,"MedianAge")))</f>
        <v>0</v>
      </c>
      <c r="F981">
        <f>IF(ISNA($B981)=TRUE,0,IF(B980=B981,0,_xll.CDXZipStreamCF.Connect.CDXZipCode($B981,"MedianAgeMale")))</f>
        <v>0</v>
      </c>
      <c r="G981">
        <f>IF(ISNA($B981)=TRUE,0,IF(B980=B981,0,_xll.CDXZipStreamCF.Connect.CDXZipCode($B981,"MedianAgeFemale")))</f>
        <v>0</v>
      </c>
      <c r="H981">
        <f>IF(ISNA($B981)=TRUE,0,IF(B980=B981,0,_xll.CDXZipStreamCF.Connect.CDXZipCode($B981,"HouseholdsPerZipCode")))</f>
        <v>0</v>
      </c>
      <c r="I981">
        <f>IF(ISNA($B981)=TRUE,0,IF(B980=B981,0,_xll.CDXZipStreamCF.Connect.CDXZipCode($B981,"PersonsPerHousehold")))</f>
        <v>0</v>
      </c>
      <c r="J981">
        <f>IF(ISNA($B981)=TRUE,0,IF(B980=B981,0,_xll.CDXZipStreamCF.Connect.CDXZipCode($B981,"IncomePerHousehold")))</f>
        <v>0</v>
      </c>
      <c r="K981">
        <f>IF(ISNA($B981)=TRUE,0,IF(B980=B981,0,_xll.CDXZipStreamCF.Connect.CDXZipCode($B981,"AverageHouseValue")))</f>
        <v>0</v>
      </c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x14ac:dyDescent="0.25">
      <c r="A982" s="7"/>
      <c r="B982" s="3" t="e">
        <v>#N/A</v>
      </c>
      <c r="C982" t="e">
        <v>#N/A</v>
      </c>
      <c r="D982">
        <f>IF(ISNA($B982)=TRUE,0,IF(B981=B982,0,IF(B981=B982,0,_xll.CDXZipStreamCF.Connect.CDXZipCode($B982,"Population"))))</f>
        <v>0</v>
      </c>
      <c r="E982">
        <f>IF(ISNA($B982)=TRUE,0,IF(B981=B982,0,_xll.CDXZipStreamCF.Connect.CDXZipCode($B982,"MedianAge")))</f>
        <v>0</v>
      </c>
      <c r="F982">
        <f>IF(ISNA($B982)=TRUE,0,IF(B981=B982,0,_xll.CDXZipStreamCF.Connect.CDXZipCode($B982,"MedianAgeMale")))</f>
        <v>0</v>
      </c>
      <c r="G982">
        <f>IF(ISNA($B982)=TRUE,0,IF(B981=B982,0,_xll.CDXZipStreamCF.Connect.CDXZipCode($B982,"MedianAgeFemale")))</f>
        <v>0</v>
      </c>
      <c r="H982">
        <f>IF(ISNA($B982)=TRUE,0,IF(B981=B982,0,_xll.CDXZipStreamCF.Connect.CDXZipCode($B982,"HouseholdsPerZipCode")))</f>
        <v>0</v>
      </c>
      <c r="I982">
        <f>IF(ISNA($B982)=TRUE,0,IF(B981=B982,0,_xll.CDXZipStreamCF.Connect.CDXZipCode($B982,"PersonsPerHousehold")))</f>
        <v>0</v>
      </c>
      <c r="J982">
        <f>IF(ISNA($B982)=TRUE,0,IF(B981=B982,0,_xll.CDXZipStreamCF.Connect.CDXZipCode($B982,"IncomePerHousehold")))</f>
        <v>0</v>
      </c>
      <c r="K982">
        <f>IF(ISNA($B982)=TRUE,0,IF(B981=B982,0,_xll.CDXZipStreamCF.Connect.CDXZipCode($B982,"AverageHouseValue")))</f>
        <v>0</v>
      </c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x14ac:dyDescent="0.25">
      <c r="A983" s="7"/>
      <c r="B983" s="3" t="e">
        <v>#N/A</v>
      </c>
      <c r="C983" t="e">
        <v>#N/A</v>
      </c>
      <c r="D983">
        <f>IF(ISNA($B983)=TRUE,0,IF(B982=B983,0,IF(B982=B983,0,_xll.CDXZipStreamCF.Connect.CDXZipCode($B983,"Population"))))</f>
        <v>0</v>
      </c>
      <c r="E983">
        <f>IF(ISNA($B983)=TRUE,0,IF(B982=B983,0,_xll.CDXZipStreamCF.Connect.CDXZipCode($B983,"MedianAge")))</f>
        <v>0</v>
      </c>
      <c r="F983">
        <f>IF(ISNA($B983)=TRUE,0,IF(B982=B983,0,_xll.CDXZipStreamCF.Connect.CDXZipCode($B983,"MedianAgeMale")))</f>
        <v>0</v>
      </c>
      <c r="G983">
        <f>IF(ISNA($B983)=TRUE,0,IF(B982=B983,0,_xll.CDXZipStreamCF.Connect.CDXZipCode($B983,"MedianAgeFemale")))</f>
        <v>0</v>
      </c>
      <c r="H983">
        <f>IF(ISNA($B983)=TRUE,0,IF(B982=B983,0,_xll.CDXZipStreamCF.Connect.CDXZipCode($B983,"HouseholdsPerZipCode")))</f>
        <v>0</v>
      </c>
      <c r="I983">
        <f>IF(ISNA($B983)=TRUE,0,IF(B982=B983,0,_xll.CDXZipStreamCF.Connect.CDXZipCode($B983,"PersonsPerHousehold")))</f>
        <v>0</v>
      </c>
      <c r="J983">
        <f>IF(ISNA($B983)=TRUE,0,IF(B982=B983,0,_xll.CDXZipStreamCF.Connect.CDXZipCode($B983,"IncomePerHousehold")))</f>
        <v>0</v>
      </c>
      <c r="K983">
        <f>IF(ISNA($B983)=TRUE,0,IF(B982=B983,0,_xll.CDXZipStreamCF.Connect.CDXZipCode($B983,"AverageHouseValue")))</f>
        <v>0</v>
      </c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x14ac:dyDescent="0.25">
      <c r="A984" s="7"/>
      <c r="B984" s="3" t="e">
        <v>#N/A</v>
      </c>
      <c r="C984" t="e">
        <v>#N/A</v>
      </c>
      <c r="D984">
        <f>IF(ISNA($B984)=TRUE,0,IF(B983=B984,0,IF(B983=B984,0,_xll.CDXZipStreamCF.Connect.CDXZipCode($B984,"Population"))))</f>
        <v>0</v>
      </c>
      <c r="E984">
        <f>IF(ISNA($B984)=TRUE,0,IF(B983=B984,0,_xll.CDXZipStreamCF.Connect.CDXZipCode($B984,"MedianAge")))</f>
        <v>0</v>
      </c>
      <c r="F984">
        <f>IF(ISNA($B984)=TRUE,0,IF(B983=B984,0,_xll.CDXZipStreamCF.Connect.CDXZipCode($B984,"MedianAgeMale")))</f>
        <v>0</v>
      </c>
      <c r="G984">
        <f>IF(ISNA($B984)=TRUE,0,IF(B983=B984,0,_xll.CDXZipStreamCF.Connect.CDXZipCode($B984,"MedianAgeFemale")))</f>
        <v>0</v>
      </c>
      <c r="H984">
        <f>IF(ISNA($B984)=TRUE,0,IF(B983=B984,0,_xll.CDXZipStreamCF.Connect.CDXZipCode($B984,"HouseholdsPerZipCode")))</f>
        <v>0</v>
      </c>
      <c r="I984">
        <f>IF(ISNA($B984)=TRUE,0,IF(B983=B984,0,_xll.CDXZipStreamCF.Connect.CDXZipCode($B984,"PersonsPerHousehold")))</f>
        <v>0</v>
      </c>
      <c r="J984">
        <f>IF(ISNA($B984)=TRUE,0,IF(B983=B984,0,_xll.CDXZipStreamCF.Connect.CDXZipCode($B984,"IncomePerHousehold")))</f>
        <v>0</v>
      </c>
      <c r="K984">
        <f>IF(ISNA($B984)=TRUE,0,IF(B983=B984,0,_xll.CDXZipStreamCF.Connect.CDXZipCode($B984,"AverageHouseValue")))</f>
        <v>0</v>
      </c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x14ac:dyDescent="0.25">
      <c r="A985" s="7"/>
      <c r="B985" s="3" t="e">
        <v>#N/A</v>
      </c>
      <c r="C985" t="e">
        <v>#N/A</v>
      </c>
      <c r="D985">
        <f>IF(ISNA($B985)=TRUE,0,IF(B984=B985,0,IF(B984=B985,0,_xll.CDXZipStreamCF.Connect.CDXZipCode($B985,"Population"))))</f>
        <v>0</v>
      </c>
      <c r="E985">
        <f>IF(ISNA($B985)=TRUE,0,IF(B984=B985,0,_xll.CDXZipStreamCF.Connect.CDXZipCode($B985,"MedianAge")))</f>
        <v>0</v>
      </c>
      <c r="F985">
        <f>IF(ISNA($B985)=TRUE,0,IF(B984=B985,0,_xll.CDXZipStreamCF.Connect.CDXZipCode($B985,"MedianAgeMale")))</f>
        <v>0</v>
      </c>
      <c r="G985">
        <f>IF(ISNA($B985)=TRUE,0,IF(B984=B985,0,_xll.CDXZipStreamCF.Connect.CDXZipCode($B985,"MedianAgeFemale")))</f>
        <v>0</v>
      </c>
      <c r="H985">
        <f>IF(ISNA($B985)=TRUE,0,IF(B984=B985,0,_xll.CDXZipStreamCF.Connect.CDXZipCode($B985,"HouseholdsPerZipCode")))</f>
        <v>0</v>
      </c>
      <c r="I985">
        <f>IF(ISNA($B985)=TRUE,0,IF(B984=B985,0,_xll.CDXZipStreamCF.Connect.CDXZipCode($B985,"PersonsPerHousehold")))</f>
        <v>0</v>
      </c>
      <c r="J985">
        <f>IF(ISNA($B985)=TRUE,0,IF(B984=B985,0,_xll.CDXZipStreamCF.Connect.CDXZipCode($B985,"IncomePerHousehold")))</f>
        <v>0</v>
      </c>
      <c r="K985">
        <f>IF(ISNA($B985)=TRUE,0,IF(B984=B985,0,_xll.CDXZipStreamCF.Connect.CDXZipCode($B985,"AverageHouseValue")))</f>
        <v>0</v>
      </c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x14ac:dyDescent="0.25">
      <c r="A986" s="7"/>
      <c r="B986" s="3" t="e">
        <v>#N/A</v>
      </c>
      <c r="C986" t="e">
        <v>#N/A</v>
      </c>
      <c r="D986">
        <f>IF(ISNA($B986)=TRUE,0,IF(B985=B986,0,IF(B985=B986,0,_xll.CDXZipStreamCF.Connect.CDXZipCode($B986,"Population"))))</f>
        <v>0</v>
      </c>
      <c r="E986">
        <f>IF(ISNA($B986)=TRUE,0,IF(B985=B986,0,_xll.CDXZipStreamCF.Connect.CDXZipCode($B986,"MedianAge")))</f>
        <v>0</v>
      </c>
      <c r="F986">
        <f>IF(ISNA($B986)=TRUE,0,IF(B985=B986,0,_xll.CDXZipStreamCF.Connect.CDXZipCode($B986,"MedianAgeMale")))</f>
        <v>0</v>
      </c>
      <c r="G986">
        <f>IF(ISNA($B986)=TRUE,0,IF(B985=B986,0,_xll.CDXZipStreamCF.Connect.CDXZipCode($B986,"MedianAgeFemale")))</f>
        <v>0</v>
      </c>
      <c r="H986">
        <f>IF(ISNA($B986)=TRUE,0,IF(B985=B986,0,_xll.CDXZipStreamCF.Connect.CDXZipCode($B986,"HouseholdsPerZipCode")))</f>
        <v>0</v>
      </c>
      <c r="I986">
        <f>IF(ISNA($B986)=TRUE,0,IF(B985=B986,0,_xll.CDXZipStreamCF.Connect.CDXZipCode($B986,"PersonsPerHousehold")))</f>
        <v>0</v>
      </c>
      <c r="J986">
        <f>IF(ISNA($B986)=TRUE,0,IF(B985=B986,0,_xll.CDXZipStreamCF.Connect.CDXZipCode($B986,"IncomePerHousehold")))</f>
        <v>0</v>
      </c>
      <c r="K986">
        <f>IF(ISNA($B986)=TRUE,0,IF(B985=B986,0,_xll.CDXZipStreamCF.Connect.CDXZipCode($B986,"AverageHouseValue")))</f>
        <v>0</v>
      </c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x14ac:dyDescent="0.25">
      <c r="A987" s="7"/>
      <c r="B987" s="3" t="e">
        <v>#N/A</v>
      </c>
      <c r="C987" t="e">
        <v>#N/A</v>
      </c>
      <c r="D987">
        <f>IF(ISNA($B987)=TRUE,0,IF(B986=B987,0,IF(B986=B987,0,_xll.CDXZipStreamCF.Connect.CDXZipCode($B987,"Population"))))</f>
        <v>0</v>
      </c>
      <c r="E987">
        <f>IF(ISNA($B987)=TRUE,0,IF(B986=B987,0,_xll.CDXZipStreamCF.Connect.CDXZipCode($B987,"MedianAge")))</f>
        <v>0</v>
      </c>
      <c r="F987">
        <f>IF(ISNA($B987)=TRUE,0,IF(B986=B987,0,_xll.CDXZipStreamCF.Connect.CDXZipCode($B987,"MedianAgeMale")))</f>
        <v>0</v>
      </c>
      <c r="G987">
        <f>IF(ISNA($B987)=TRUE,0,IF(B986=B987,0,_xll.CDXZipStreamCF.Connect.CDXZipCode($B987,"MedianAgeFemale")))</f>
        <v>0</v>
      </c>
      <c r="H987">
        <f>IF(ISNA($B987)=TRUE,0,IF(B986=B987,0,_xll.CDXZipStreamCF.Connect.CDXZipCode($B987,"HouseholdsPerZipCode")))</f>
        <v>0</v>
      </c>
      <c r="I987">
        <f>IF(ISNA($B987)=TRUE,0,IF(B986=B987,0,_xll.CDXZipStreamCF.Connect.CDXZipCode($B987,"PersonsPerHousehold")))</f>
        <v>0</v>
      </c>
      <c r="J987">
        <f>IF(ISNA($B987)=TRUE,0,IF(B986=B987,0,_xll.CDXZipStreamCF.Connect.CDXZipCode($B987,"IncomePerHousehold")))</f>
        <v>0</v>
      </c>
      <c r="K987">
        <f>IF(ISNA($B987)=TRUE,0,IF(B986=B987,0,_xll.CDXZipStreamCF.Connect.CDXZipCode($B987,"AverageHouseValue")))</f>
        <v>0</v>
      </c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x14ac:dyDescent="0.25">
      <c r="A988" s="7"/>
      <c r="B988" s="3" t="e">
        <v>#N/A</v>
      </c>
      <c r="C988" t="e">
        <v>#N/A</v>
      </c>
      <c r="D988">
        <f>IF(ISNA($B988)=TRUE,0,IF(B987=B988,0,IF(B987=B988,0,_xll.CDXZipStreamCF.Connect.CDXZipCode($B988,"Population"))))</f>
        <v>0</v>
      </c>
      <c r="E988">
        <f>IF(ISNA($B988)=TRUE,0,IF(B987=B988,0,_xll.CDXZipStreamCF.Connect.CDXZipCode($B988,"MedianAge")))</f>
        <v>0</v>
      </c>
      <c r="F988">
        <f>IF(ISNA($B988)=TRUE,0,IF(B987=B988,0,_xll.CDXZipStreamCF.Connect.CDXZipCode($B988,"MedianAgeMale")))</f>
        <v>0</v>
      </c>
      <c r="G988">
        <f>IF(ISNA($B988)=TRUE,0,IF(B987=B988,0,_xll.CDXZipStreamCF.Connect.CDXZipCode($B988,"MedianAgeFemale")))</f>
        <v>0</v>
      </c>
      <c r="H988">
        <f>IF(ISNA($B988)=TRUE,0,IF(B987=B988,0,_xll.CDXZipStreamCF.Connect.CDXZipCode($B988,"HouseholdsPerZipCode")))</f>
        <v>0</v>
      </c>
      <c r="I988">
        <f>IF(ISNA($B988)=TRUE,0,IF(B987=B988,0,_xll.CDXZipStreamCF.Connect.CDXZipCode($B988,"PersonsPerHousehold")))</f>
        <v>0</v>
      </c>
      <c r="J988">
        <f>IF(ISNA($B988)=TRUE,0,IF(B987=B988,0,_xll.CDXZipStreamCF.Connect.CDXZipCode($B988,"IncomePerHousehold")))</f>
        <v>0</v>
      </c>
      <c r="K988">
        <f>IF(ISNA($B988)=TRUE,0,IF(B987=B988,0,_xll.CDXZipStreamCF.Connect.CDXZipCode($B988,"AverageHouseValue")))</f>
        <v>0</v>
      </c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x14ac:dyDescent="0.25">
      <c r="A989" s="7"/>
      <c r="B989" s="3" t="e">
        <v>#N/A</v>
      </c>
      <c r="C989" t="e">
        <v>#N/A</v>
      </c>
      <c r="D989">
        <f>IF(ISNA($B989)=TRUE,0,IF(B988=B989,0,IF(B988=B989,0,_xll.CDXZipStreamCF.Connect.CDXZipCode($B989,"Population"))))</f>
        <v>0</v>
      </c>
      <c r="E989">
        <f>IF(ISNA($B989)=TRUE,0,IF(B988=B989,0,_xll.CDXZipStreamCF.Connect.CDXZipCode($B989,"MedianAge")))</f>
        <v>0</v>
      </c>
      <c r="F989">
        <f>IF(ISNA($B989)=TRUE,0,IF(B988=B989,0,_xll.CDXZipStreamCF.Connect.CDXZipCode($B989,"MedianAgeMale")))</f>
        <v>0</v>
      </c>
      <c r="G989">
        <f>IF(ISNA($B989)=TRUE,0,IF(B988=B989,0,_xll.CDXZipStreamCF.Connect.CDXZipCode($B989,"MedianAgeFemale")))</f>
        <v>0</v>
      </c>
      <c r="H989">
        <f>IF(ISNA($B989)=TRUE,0,IF(B988=B989,0,_xll.CDXZipStreamCF.Connect.CDXZipCode($B989,"HouseholdsPerZipCode")))</f>
        <v>0</v>
      </c>
      <c r="I989">
        <f>IF(ISNA($B989)=TRUE,0,IF(B988=B989,0,_xll.CDXZipStreamCF.Connect.CDXZipCode($B989,"PersonsPerHousehold")))</f>
        <v>0</v>
      </c>
      <c r="J989">
        <f>IF(ISNA($B989)=TRUE,0,IF(B988=B989,0,_xll.CDXZipStreamCF.Connect.CDXZipCode($B989,"IncomePerHousehold")))</f>
        <v>0</v>
      </c>
      <c r="K989">
        <f>IF(ISNA($B989)=TRUE,0,IF(B988=B989,0,_xll.CDXZipStreamCF.Connect.CDXZipCode($B989,"AverageHouseValue")))</f>
        <v>0</v>
      </c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x14ac:dyDescent="0.25">
      <c r="A990" s="7"/>
      <c r="B990" s="3" t="e">
        <v>#N/A</v>
      </c>
      <c r="C990" t="e">
        <v>#N/A</v>
      </c>
      <c r="D990">
        <f>IF(ISNA($B990)=TRUE,0,IF(B989=B990,0,IF(B989=B990,0,_xll.CDXZipStreamCF.Connect.CDXZipCode($B990,"Population"))))</f>
        <v>0</v>
      </c>
      <c r="E990">
        <f>IF(ISNA($B990)=TRUE,0,IF(B989=B990,0,_xll.CDXZipStreamCF.Connect.CDXZipCode($B990,"MedianAge")))</f>
        <v>0</v>
      </c>
      <c r="F990">
        <f>IF(ISNA($B990)=TRUE,0,IF(B989=B990,0,_xll.CDXZipStreamCF.Connect.CDXZipCode($B990,"MedianAgeMale")))</f>
        <v>0</v>
      </c>
      <c r="G990">
        <f>IF(ISNA($B990)=TRUE,0,IF(B989=B990,0,_xll.CDXZipStreamCF.Connect.CDXZipCode($B990,"MedianAgeFemale")))</f>
        <v>0</v>
      </c>
      <c r="H990">
        <f>IF(ISNA($B990)=TRUE,0,IF(B989=B990,0,_xll.CDXZipStreamCF.Connect.CDXZipCode($B990,"HouseholdsPerZipCode")))</f>
        <v>0</v>
      </c>
      <c r="I990">
        <f>IF(ISNA($B990)=TRUE,0,IF(B989=B990,0,_xll.CDXZipStreamCF.Connect.CDXZipCode($B990,"PersonsPerHousehold")))</f>
        <v>0</v>
      </c>
      <c r="J990">
        <f>IF(ISNA($B990)=TRUE,0,IF(B989=B990,0,_xll.CDXZipStreamCF.Connect.CDXZipCode($B990,"IncomePerHousehold")))</f>
        <v>0</v>
      </c>
      <c r="K990">
        <f>IF(ISNA($B990)=TRUE,0,IF(B989=B990,0,_xll.CDXZipStreamCF.Connect.CDXZipCode($B990,"AverageHouseValue")))</f>
        <v>0</v>
      </c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x14ac:dyDescent="0.25">
      <c r="A991" s="7"/>
      <c r="B991" s="3" t="e">
        <v>#N/A</v>
      </c>
      <c r="C991" t="e">
        <v>#N/A</v>
      </c>
      <c r="D991">
        <f>IF(ISNA($B991)=TRUE,0,IF(B990=B991,0,IF(B990=B991,0,_xll.CDXZipStreamCF.Connect.CDXZipCode($B991,"Population"))))</f>
        <v>0</v>
      </c>
      <c r="E991">
        <f>IF(ISNA($B991)=TRUE,0,IF(B990=B991,0,_xll.CDXZipStreamCF.Connect.CDXZipCode($B991,"MedianAge")))</f>
        <v>0</v>
      </c>
      <c r="F991">
        <f>IF(ISNA($B991)=TRUE,0,IF(B990=B991,0,_xll.CDXZipStreamCF.Connect.CDXZipCode($B991,"MedianAgeMale")))</f>
        <v>0</v>
      </c>
      <c r="G991">
        <f>IF(ISNA($B991)=TRUE,0,IF(B990=B991,0,_xll.CDXZipStreamCF.Connect.CDXZipCode($B991,"MedianAgeFemale")))</f>
        <v>0</v>
      </c>
      <c r="H991">
        <f>IF(ISNA($B991)=TRUE,0,IF(B990=B991,0,_xll.CDXZipStreamCF.Connect.CDXZipCode($B991,"HouseholdsPerZipCode")))</f>
        <v>0</v>
      </c>
      <c r="I991">
        <f>IF(ISNA($B991)=TRUE,0,IF(B990=B991,0,_xll.CDXZipStreamCF.Connect.CDXZipCode($B991,"PersonsPerHousehold")))</f>
        <v>0</v>
      </c>
      <c r="J991">
        <f>IF(ISNA($B991)=TRUE,0,IF(B990=B991,0,_xll.CDXZipStreamCF.Connect.CDXZipCode($B991,"IncomePerHousehold")))</f>
        <v>0</v>
      </c>
      <c r="K991">
        <f>IF(ISNA($B991)=TRUE,0,IF(B990=B991,0,_xll.CDXZipStreamCF.Connect.CDXZipCode($B991,"AverageHouseValue")))</f>
        <v>0</v>
      </c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x14ac:dyDescent="0.25">
      <c r="A992" s="7"/>
      <c r="B992" s="3" t="e">
        <v>#N/A</v>
      </c>
      <c r="C992" t="e">
        <v>#N/A</v>
      </c>
      <c r="D992">
        <f>IF(ISNA($B992)=TRUE,0,IF(B991=B992,0,IF(B991=B992,0,_xll.CDXZipStreamCF.Connect.CDXZipCode($B992,"Population"))))</f>
        <v>0</v>
      </c>
      <c r="E992">
        <f>IF(ISNA($B992)=TRUE,0,IF(B991=B992,0,_xll.CDXZipStreamCF.Connect.CDXZipCode($B992,"MedianAge")))</f>
        <v>0</v>
      </c>
      <c r="F992">
        <f>IF(ISNA($B992)=TRUE,0,IF(B991=B992,0,_xll.CDXZipStreamCF.Connect.CDXZipCode($B992,"MedianAgeMale")))</f>
        <v>0</v>
      </c>
      <c r="G992">
        <f>IF(ISNA($B992)=TRUE,0,IF(B991=B992,0,_xll.CDXZipStreamCF.Connect.CDXZipCode($B992,"MedianAgeFemale")))</f>
        <v>0</v>
      </c>
      <c r="H992">
        <f>IF(ISNA($B992)=TRUE,0,IF(B991=B992,0,_xll.CDXZipStreamCF.Connect.CDXZipCode($B992,"HouseholdsPerZipCode")))</f>
        <v>0</v>
      </c>
      <c r="I992">
        <f>IF(ISNA($B992)=TRUE,0,IF(B991=B992,0,_xll.CDXZipStreamCF.Connect.CDXZipCode($B992,"PersonsPerHousehold")))</f>
        <v>0</v>
      </c>
      <c r="J992">
        <f>IF(ISNA($B992)=TRUE,0,IF(B991=B992,0,_xll.CDXZipStreamCF.Connect.CDXZipCode($B992,"IncomePerHousehold")))</f>
        <v>0</v>
      </c>
      <c r="K992">
        <f>IF(ISNA($B992)=TRUE,0,IF(B991=B992,0,_xll.CDXZipStreamCF.Connect.CDXZipCode($B992,"AverageHouseValue")))</f>
        <v>0</v>
      </c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x14ac:dyDescent="0.25">
      <c r="A993" s="7"/>
      <c r="B993" s="3" t="e">
        <v>#N/A</v>
      </c>
      <c r="C993" t="e">
        <v>#N/A</v>
      </c>
      <c r="D993">
        <f>IF(ISNA($B993)=TRUE,0,IF(B992=B993,0,IF(B992=B993,0,_xll.CDXZipStreamCF.Connect.CDXZipCode($B993,"Population"))))</f>
        <v>0</v>
      </c>
      <c r="E993">
        <f>IF(ISNA($B993)=TRUE,0,IF(B992=B993,0,_xll.CDXZipStreamCF.Connect.CDXZipCode($B993,"MedianAge")))</f>
        <v>0</v>
      </c>
      <c r="F993">
        <f>IF(ISNA($B993)=TRUE,0,IF(B992=B993,0,_xll.CDXZipStreamCF.Connect.CDXZipCode($B993,"MedianAgeMale")))</f>
        <v>0</v>
      </c>
      <c r="G993">
        <f>IF(ISNA($B993)=TRUE,0,IF(B992=B993,0,_xll.CDXZipStreamCF.Connect.CDXZipCode($B993,"MedianAgeFemale")))</f>
        <v>0</v>
      </c>
      <c r="H993">
        <f>IF(ISNA($B993)=TRUE,0,IF(B992=B993,0,_xll.CDXZipStreamCF.Connect.CDXZipCode($B993,"HouseholdsPerZipCode")))</f>
        <v>0</v>
      </c>
      <c r="I993">
        <f>IF(ISNA($B993)=TRUE,0,IF(B992=B993,0,_xll.CDXZipStreamCF.Connect.CDXZipCode($B993,"PersonsPerHousehold")))</f>
        <v>0</v>
      </c>
      <c r="J993">
        <f>IF(ISNA($B993)=TRUE,0,IF(B992=B993,0,_xll.CDXZipStreamCF.Connect.CDXZipCode($B993,"IncomePerHousehold")))</f>
        <v>0</v>
      </c>
      <c r="K993">
        <f>IF(ISNA($B993)=TRUE,0,IF(B992=B993,0,_xll.CDXZipStreamCF.Connect.CDXZipCode($B993,"AverageHouseValue")))</f>
        <v>0</v>
      </c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x14ac:dyDescent="0.25">
      <c r="A994" s="7"/>
      <c r="B994" s="3" t="e">
        <v>#N/A</v>
      </c>
      <c r="C994" t="e">
        <v>#N/A</v>
      </c>
      <c r="D994">
        <f>IF(ISNA($B994)=TRUE,0,IF(B993=B994,0,IF(B993=B994,0,_xll.CDXZipStreamCF.Connect.CDXZipCode($B994,"Population"))))</f>
        <v>0</v>
      </c>
      <c r="E994">
        <f>IF(ISNA($B994)=TRUE,0,IF(B993=B994,0,_xll.CDXZipStreamCF.Connect.CDXZipCode($B994,"MedianAge")))</f>
        <v>0</v>
      </c>
      <c r="F994">
        <f>IF(ISNA($B994)=TRUE,0,IF(B993=B994,0,_xll.CDXZipStreamCF.Connect.CDXZipCode($B994,"MedianAgeMale")))</f>
        <v>0</v>
      </c>
      <c r="G994">
        <f>IF(ISNA($B994)=TRUE,0,IF(B993=B994,0,_xll.CDXZipStreamCF.Connect.CDXZipCode($B994,"MedianAgeFemale")))</f>
        <v>0</v>
      </c>
      <c r="H994">
        <f>IF(ISNA($B994)=TRUE,0,IF(B993=B994,0,_xll.CDXZipStreamCF.Connect.CDXZipCode($B994,"HouseholdsPerZipCode")))</f>
        <v>0</v>
      </c>
      <c r="I994">
        <f>IF(ISNA($B994)=TRUE,0,IF(B993=B994,0,_xll.CDXZipStreamCF.Connect.CDXZipCode($B994,"PersonsPerHousehold")))</f>
        <v>0</v>
      </c>
      <c r="J994">
        <f>IF(ISNA($B994)=TRUE,0,IF(B993=B994,0,_xll.CDXZipStreamCF.Connect.CDXZipCode($B994,"IncomePerHousehold")))</f>
        <v>0</v>
      </c>
      <c r="K994">
        <f>IF(ISNA($B994)=TRUE,0,IF(B993=B994,0,_xll.CDXZipStreamCF.Connect.CDXZipCode($B994,"AverageHouseValue")))</f>
        <v>0</v>
      </c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x14ac:dyDescent="0.25">
      <c r="A995" s="7"/>
      <c r="B995" s="3" t="e">
        <v>#N/A</v>
      </c>
      <c r="C995" t="e">
        <v>#N/A</v>
      </c>
      <c r="D995">
        <f>IF(ISNA($B995)=TRUE,0,IF(B994=B995,0,IF(B994=B995,0,_xll.CDXZipStreamCF.Connect.CDXZipCode($B995,"Population"))))</f>
        <v>0</v>
      </c>
      <c r="E995">
        <f>IF(ISNA($B995)=TRUE,0,IF(B994=B995,0,_xll.CDXZipStreamCF.Connect.CDXZipCode($B995,"MedianAge")))</f>
        <v>0</v>
      </c>
      <c r="F995">
        <f>IF(ISNA($B995)=TRUE,0,IF(B994=B995,0,_xll.CDXZipStreamCF.Connect.CDXZipCode($B995,"MedianAgeMale")))</f>
        <v>0</v>
      </c>
      <c r="G995">
        <f>IF(ISNA($B995)=TRUE,0,IF(B994=B995,0,_xll.CDXZipStreamCF.Connect.CDXZipCode($B995,"MedianAgeFemale")))</f>
        <v>0</v>
      </c>
      <c r="H995">
        <f>IF(ISNA($B995)=TRUE,0,IF(B994=B995,0,_xll.CDXZipStreamCF.Connect.CDXZipCode($B995,"HouseholdsPerZipCode")))</f>
        <v>0</v>
      </c>
      <c r="I995">
        <f>IF(ISNA($B995)=TRUE,0,IF(B994=B995,0,_xll.CDXZipStreamCF.Connect.CDXZipCode($B995,"PersonsPerHousehold")))</f>
        <v>0</v>
      </c>
      <c r="J995">
        <f>IF(ISNA($B995)=TRUE,0,IF(B994=B995,0,_xll.CDXZipStreamCF.Connect.CDXZipCode($B995,"IncomePerHousehold")))</f>
        <v>0</v>
      </c>
      <c r="K995">
        <f>IF(ISNA($B995)=TRUE,0,IF(B994=B995,0,_xll.CDXZipStreamCF.Connect.CDXZipCode($B995,"AverageHouseValue")))</f>
        <v>0</v>
      </c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x14ac:dyDescent="0.25">
      <c r="A996" s="7"/>
      <c r="B996" s="3" t="e">
        <v>#N/A</v>
      </c>
      <c r="C996" t="e">
        <v>#N/A</v>
      </c>
      <c r="D996">
        <f>IF(ISNA($B996)=TRUE,0,IF(B995=B996,0,IF(B995=B996,0,_xll.CDXZipStreamCF.Connect.CDXZipCode($B996,"Population"))))</f>
        <v>0</v>
      </c>
      <c r="E996">
        <f>IF(ISNA($B996)=TRUE,0,IF(B995=B996,0,_xll.CDXZipStreamCF.Connect.CDXZipCode($B996,"MedianAge")))</f>
        <v>0</v>
      </c>
      <c r="F996">
        <f>IF(ISNA($B996)=TRUE,0,IF(B995=B996,0,_xll.CDXZipStreamCF.Connect.CDXZipCode($B996,"MedianAgeMale")))</f>
        <v>0</v>
      </c>
      <c r="G996">
        <f>IF(ISNA($B996)=TRUE,0,IF(B995=B996,0,_xll.CDXZipStreamCF.Connect.CDXZipCode($B996,"MedianAgeFemale")))</f>
        <v>0</v>
      </c>
      <c r="H996">
        <f>IF(ISNA($B996)=TRUE,0,IF(B995=B996,0,_xll.CDXZipStreamCF.Connect.CDXZipCode($B996,"HouseholdsPerZipCode")))</f>
        <v>0</v>
      </c>
      <c r="I996">
        <f>IF(ISNA($B996)=TRUE,0,IF(B995=B996,0,_xll.CDXZipStreamCF.Connect.CDXZipCode($B996,"PersonsPerHousehold")))</f>
        <v>0</v>
      </c>
      <c r="J996">
        <f>IF(ISNA($B996)=TRUE,0,IF(B995=B996,0,_xll.CDXZipStreamCF.Connect.CDXZipCode($B996,"IncomePerHousehold")))</f>
        <v>0</v>
      </c>
      <c r="K996">
        <f>IF(ISNA($B996)=TRUE,0,IF(B995=B996,0,_xll.CDXZipStreamCF.Connect.CDXZipCode($B996,"AverageHouseValue")))</f>
        <v>0</v>
      </c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x14ac:dyDescent="0.25">
      <c r="A997" s="7"/>
      <c r="B997" s="3" t="e">
        <v>#N/A</v>
      </c>
      <c r="C997" t="e">
        <v>#N/A</v>
      </c>
      <c r="D997">
        <f>IF(ISNA($B997)=TRUE,0,IF(B996=B997,0,IF(B996=B997,0,_xll.CDXZipStreamCF.Connect.CDXZipCode($B997,"Population"))))</f>
        <v>0</v>
      </c>
      <c r="E997">
        <f>IF(ISNA($B997)=TRUE,0,IF(B996=B997,0,_xll.CDXZipStreamCF.Connect.CDXZipCode($B997,"MedianAge")))</f>
        <v>0</v>
      </c>
      <c r="F997">
        <f>IF(ISNA($B997)=TRUE,0,IF(B996=B997,0,_xll.CDXZipStreamCF.Connect.CDXZipCode($B997,"MedianAgeMale")))</f>
        <v>0</v>
      </c>
      <c r="G997">
        <f>IF(ISNA($B997)=TRUE,0,IF(B996=B997,0,_xll.CDXZipStreamCF.Connect.CDXZipCode($B997,"MedianAgeFemale")))</f>
        <v>0</v>
      </c>
      <c r="H997">
        <f>IF(ISNA($B997)=TRUE,0,IF(B996=B997,0,_xll.CDXZipStreamCF.Connect.CDXZipCode($B997,"HouseholdsPerZipCode")))</f>
        <v>0</v>
      </c>
      <c r="I997">
        <f>IF(ISNA($B997)=TRUE,0,IF(B996=B997,0,_xll.CDXZipStreamCF.Connect.CDXZipCode($B997,"PersonsPerHousehold")))</f>
        <v>0</v>
      </c>
      <c r="J997">
        <f>IF(ISNA($B997)=TRUE,0,IF(B996=B997,0,_xll.CDXZipStreamCF.Connect.CDXZipCode($B997,"IncomePerHousehold")))</f>
        <v>0</v>
      </c>
      <c r="K997">
        <f>IF(ISNA($B997)=TRUE,0,IF(B996=B997,0,_xll.CDXZipStreamCF.Connect.CDXZipCode($B997,"AverageHouseValue")))</f>
        <v>0</v>
      </c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x14ac:dyDescent="0.25">
      <c r="A998" s="7"/>
      <c r="B998" s="3" t="e">
        <v>#N/A</v>
      </c>
      <c r="C998" t="e">
        <v>#N/A</v>
      </c>
      <c r="D998">
        <f>IF(ISNA($B998)=TRUE,0,IF(B997=B998,0,IF(B997=B998,0,_xll.CDXZipStreamCF.Connect.CDXZipCode($B998,"Population"))))</f>
        <v>0</v>
      </c>
      <c r="E998">
        <f>IF(ISNA($B998)=TRUE,0,IF(B997=B998,0,_xll.CDXZipStreamCF.Connect.CDXZipCode($B998,"MedianAge")))</f>
        <v>0</v>
      </c>
      <c r="F998">
        <f>IF(ISNA($B998)=TRUE,0,IF(B997=B998,0,_xll.CDXZipStreamCF.Connect.CDXZipCode($B998,"MedianAgeMale")))</f>
        <v>0</v>
      </c>
      <c r="G998">
        <f>IF(ISNA($B998)=TRUE,0,IF(B997=B998,0,_xll.CDXZipStreamCF.Connect.CDXZipCode($B998,"MedianAgeFemale")))</f>
        <v>0</v>
      </c>
      <c r="H998">
        <f>IF(ISNA($B998)=TRUE,0,IF(B997=B998,0,_xll.CDXZipStreamCF.Connect.CDXZipCode($B998,"HouseholdsPerZipCode")))</f>
        <v>0</v>
      </c>
      <c r="I998">
        <f>IF(ISNA($B998)=TRUE,0,IF(B997=B998,0,_xll.CDXZipStreamCF.Connect.CDXZipCode($B998,"PersonsPerHousehold")))</f>
        <v>0</v>
      </c>
      <c r="J998">
        <f>IF(ISNA($B998)=TRUE,0,IF(B997=B998,0,_xll.CDXZipStreamCF.Connect.CDXZipCode($B998,"IncomePerHousehold")))</f>
        <v>0</v>
      </c>
      <c r="K998">
        <f>IF(ISNA($B998)=TRUE,0,IF(B997=B998,0,_xll.CDXZipStreamCF.Connect.CDXZipCode($B998,"AverageHouseValue")))</f>
        <v>0</v>
      </c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x14ac:dyDescent="0.25">
      <c r="A999" s="7"/>
      <c r="B999" s="3" t="e">
        <v>#N/A</v>
      </c>
      <c r="C999" t="e">
        <v>#N/A</v>
      </c>
      <c r="D999">
        <f>IF(ISNA($B999)=TRUE,0,IF(B998=B999,0,IF(B998=B999,0,_xll.CDXZipStreamCF.Connect.CDXZipCode($B999,"Population"))))</f>
        <v>0</v>
      </c>
      <c r="E999">
        <f>IF(ISNA($B999)=TRUE,0,IF(B998=B999,0,_xll.CDXZipStreamCF.Connect.CDXZipCode($B999,"MedianAge")))</f>
        <v>0</v>
      </c>
      <c r="F999">
        <f>IF(ISNA($B999)=TRUE,0,IF(B998=B999,0,_xll.CDXZipStreamCF.Connect.CDXZipCode($B999,"MedianAgeMale")))</f>
        <v>0</v>
      </c>
      <c r="G999">
        <f>IF(ISNA($B999)=TRUE,0,IF(B998=B999,0,_xll.CDXZipStreamCF.Connect.CDXZipCode($B999,"MedianAgeFemale")))</f>
        <v>0</v>
      </c>
      <c r="H999">
        <f>IF(ISNA($B999)=TRUE,0,IF(B998=B999,0,_xll.CDXZipStreamCF.Connect.CDXZipCode($B999,"HouseholdsPerZipCode")))</f>
        <v>0</v>
      </c>
      <c r="I999">
        <f>IF(ISNA($B999)=TRUE,0,IF(B998=B999,0,_xll.CDXZipStreamCF.Connect.CDXZipCode($B999,"PersonsPerHousehold")))</f>
        <v>0</v>
      </c>
      <c r="J999">
        <f>IF(ISNA($B999)=TRUE,0,IF(B998=B999,0,_xll.CDXZipStreamCF.Connect.CDXZipCode($B999,"IncomePerHousehold")))</f>
        <v>0</v>
      </c>
      <c r="K999">
        <f>IF(ISNA($B999)=TRUE,0,IF(B998=B999,0,_xll.CDXZipStreamCF.Connect.CDXZipCode($B999,"AverageHouseValue")))</f>
        <v>0</v>
      </c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x14ac:dyDescent="0.25">
      <c r="A1000" s="7"/>
      <c r="B1000" s="3" t="e">
        <v>#N/A</v>
      </c>
      <c r="C1000" t="e">
        <v>#N/A</v>
      </c>
      <c r="D1000">
        <f>IF(ISNA($B1000)=TRUE,0,IF(B999=B1000,0,IF(B999=B1000,0,_xll.CDXZipStreamCF.Connect.CDXZipCode($B1000,"Population"))))</f>
        <v>0</v>
      </c>
      <c r="E1000">
        <f>IF(ISNA($B1000)=TRUE,0,IF(B999=B1000,0,_xll.CDXZipStreamCF.Connect.CDXZipCode($B1000,"MedianAge")))</f>
        <v>0</v>
      </c>
      <c r="F1000">
        <f>IF(ISNA($B1000)=TRUE,0,IF(B999=B1000,0,_xll.CDXZipStreamCF.Connect.CDXZipCode($B1000,"MedianAgeMale")))</f>
        <v>0</v>
      </c>
      <c r="G1000">
        <f>IF(ISNA($B1000)=TRUE,0,IF(B999=B1000,0,_xll.CDXZipStreamCF.Connect.CDXZipCode($B1000,"MedianAgeFemale")))</f>
        <v>0</v>
      </c>
      <c r="H1000">
        <f>IF(ISNA($B1000)=TRUE,0,IF(B999=B1000,0,_xll.CDXZipStreamCF.Connect.CDXZipCode($B1000,"HouseholdsPerZipCode")))</f>
        <v>0</v>
      </c>
      <c r="I1000">
        <f>IF(ISNA($B1000)=TRUE,0,IF(B999=B1000,0,_xll.CDXZipStreamCF.Connect.CDXZipCode($B1000,"PersonsPerHousehold")))</f>
        <v>0</v>
      </c>
      <c r="J1000">
        <f>IF(ISNA($B1000)=TRUE,0,IF(B999=B1000,0,_xll.CDXZipStreamCF.Connect.CDXZipCode($B1000,"IncomePerHousehold")))</f>
        <v>0</v>
      </c>
      <c r="K1000">
        <f>IF(ISNA($B1000)=TRUE,0,IF(B999=B1000,0,_xll.CDXZipStreamCF.Connect.CDXZipCode($B1000,"AverageHouseValue")))</f>
        <v>0</v>
      </c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x14ac:dyDescent="0.25">
      <c r="A1001" s="7"/>
      <c r="B1001" s="3" t="e">
        <v>#N/A</v>
      </c>
      <c r="C1001" t="e">
        <v>#N/A</v>
      </c>
      <c r="D1001">
        <f>IF(ISNA($B1001)=TRUE,0,IF(B1000=B1001,0,IF(B1000=B1001,0,_xll.CDXZipStreamCF.Connect.CDXZipCode($B1001,"Population"))))</f>
        <v>0</v>
      </c>
      <c r="E1001">
        <f>IF(ISNA($B1001)=TRUE,0,IF(B1000=B1001,0,_xll.CDXZipStreamCF.Connect.CDXZipCode($B1001,"MedianAge")))</f>
        <v>0</v>
      </c>
      <c r="F1001">
        <f>IF(ISNA($B1001)=TRUE,0,IF(B1000=B1001,0,_xll.CDXZipStreamCF.Connect.CDXZipCode($B1001,"MedianAgeMale")))</f>
        <v>0</v>
      </c>
      <c r="G1001">
        <f>IF(ISNA($B1001)=TRUE,0,IF(B1000=B1001,0,_xll.CDXZipStreamCF.Connect.CDXZipCode($B1001,"MedianAgeFemale")))</f>
        <v>0</v>
      </c>
      <c r="H1001">
        <f>IF(ISNA($B1001)=TRUE,0,IF(B1000=B1001,0,_xll.CDXZipStreamCF.Connect.CDXZipCode($B1001,"HouseholdsPerZipCode")))</f>
        <v>0</v>
      </c>
      <c r="I1001">
        <f>IF(ISNA($B1001)=TRUE,0,IF(B1000=B1001,0,_xll.CDXZipStreamCF.Connect.CDXZipCode($B1001,"PersonsPerHousehold")))</f>
        <v>0</v>
      </c>
      <c r="J1001">
        <f>IF(ISNA($B1001)=TRUE,0,IF(B1000=B1001,0,_xll.CDXZipStreamCF.Connect.CDXZipCode($B1001,"IncomePerHousehold")))</f>
        <v>0</v>
      </c>
      <c r="K1001">
        <f>IF(ISNA($B1001)=TRUE,0,IF(B1000=B1001,0,_xll.CDXZipStreamCF.Connect.CDXZipCode($B1001,"AverageHouseValue")))</f>
        <v>0</v>
      </c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x14ac:dyDescent="0.25">
      <c r="A1002" s="7"/>
      <c r="B1002" s="3" t="e">
        <v>#N/A</v>
      </c>
      <c r="C1002" t="e">
        <v>#N/A</v>
      </c>
      <c r="D1002">
        <f>IF(ISNA($B1002)=TRUE,0,IF(B1001=B1002,0,IF(B1001=B1002,0,_xll.CDXZipStreamCF.Connect.CDXZipCode($B1002,"Population"))))</f>
        <v>0</v>
      </c>
      <c r="E1002">
        <f>IF(ISNA($B1002)=TRUE,0,IF(B1001=B1002,0,_xll.CDXZipStreamCF.Connect.CDXZipCode($B1002,"MedianAge")))</f>
        <v>0</v>
      </c>
      <c r="F1002">
        <f>IF(ISNA($B1002)=TRUE,0,IF(B1001=B1002,0,_xll.CDXZipStreamCF.Connect.CDXZipCode($B1002,"MedianAgeMale")))</f>
        <v>0</v>
      </c>
      <c r="G1002">
        <f>IF(ISNA($B1002)=TRUE,0,IF(B1001=B1002,0,_xll.CDXZipStreamCF.Connect.CDXZipCode($B1002,"MedianAgeFemale")))</f>
        <v>0</v>
      </c>
      <c r="H1002">
        <f>IF(ISNA($B1002)=TRUE,0,IF(B1001=B1002,0,_xll.CDXZipStreamCF.Connect.CDXZipCode($B1002,"HouseholdsPerZipCode")))</f>
        <v>0</v>
      </c>
      <c r="I1002">
        <f>IF(ISNA($B1002)=TRUE,0,IF(B1001=B1002,0,_xll.CDXZipStreamCF.Connect.CDXZipCode($B1002,"PersonsPerHousehold")))</f>
        <v>0</v>
      </c>
      <c r="J1002">
        <f>IF(ISNA($B1002)=TRUE,0,IF(B1001=B1002,0,_xll.CDXZipStreamCF.Connect.CDXZipCode($B1002,"IncomePerHousehold")))</f>
        <v>0</v>
      </c>
      <c r="K1002">
        <f>IF(ISNA($B1002)=TRUE,0,IF(B1001=B1002,0,_xll.CDXZipStreamCF.Connect.CDXZipCode($B1002,"AverageHouseValue")))</f>
        <v>0</v>
      </c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x14ac:dyDescent="0.25">
      <c r="A1003" s="7"/>
      <c r="B1003" s="3" t="e">
        <v>#N/A</v>
      </c>
      <c r="C1003" t="e">
        <v>#N/A</v>
      </c>
      <c r="D1003">
        <f>IF(ISNA($B1003)=TRUE,0,IF(B1002=B1003,0,IF(B1002=B1003,0,_xll.CDXZipStreamCF.Connect.CDXZipCode($B1003,"Population"))))</f>
        <v>0</v>
      </c>
      <c r="E1003">
        <f>IF(ISNA($B1003)=TRUE,0,IF(B1002=B1003,0,_xll.CDXZipStreamCF.Connect.CDXZipCode($B1003,"MedianAge")))</f>
        <v>0</v>
      </c>
      <c r="F1003">
        <f>IF(ISNA($B1003)=TRUE,0,IF(B1002=B1003,0,_xll.CDXZipStreamCF.Connect.CDXZipCode($B1003,"MedianAgeMale")))</f>
        <v>0</v>
      </c>
      <c r="G1003">
        <f>IF(ISNA($B1003)=TRUE,0,IF(B1002=B1003,0,_xll.CDXZipStreamCF.Connect.CDXZipCode($B1003,"MedianAgeFemale")))</f>
        <v>0</v>
      </c>
      <c r="H1003">
        <f>IF(ISNA($B1003)=TRUE,0,IF(B1002=B1003,0,_xll.CDXZipStreamCF.Connect.CDXZipCode($B1003,"HouseholdsPerZipCode")))</f>
        <v>0</v>
      </c>
      <c r="I1003">
        <f>IF(ISNA($B1003)=TRUE,0,IF(B1002=B1003,0,_xll.CDXZipStreamCF.Connect.CDXZipCode($B1003,"PersonsPerHousehold")))</f>
        <v>0</v>
      </c>
      <c r="J1003">
        <f>IF(ISNA($B1003)=TRUE,0,IF(B1002=B1003,0,_xll.CDXZipStreamCF.Connect.CDXZipCode($B1003,"IncomePerHousehold")))</f>
        <v>0</v>
      </c>
      <c r="K1003">
        <f>IF(ISNA($B1003)=TRUE,0,IF(B1002=B1003,0,_xll.CDXZipStreamCF.Connect.CDXZipCode($B1003,"AverageHouseValue")))</f>
        <v>0</v>
      </c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x14ac:dyDescent="0.25">
      <c r="A1004" s="7"/>
      <c r="B1004" s="3" t="e">
        <v>#N/A</v>
      </c>
      <c r="C1004" t="e">
        <v>#N/A</v>
      </c>
      <c r="D1004">
        <f>IF(ISNA($B1004)=TRUE,0,IF(B1003=B1004,0,IF(B1003=B1004,0,_xll.CDXZipStreamCF.Connect.CDXZipCode($B1004,"Population"))))</f>
        <v>0</v>
      </c>
      <c r="E1004">
        <f>IF(ISNA($B1004)=TRUE,0,IF(B1003=B1004,0,_xll.CDXZipStreamCF.Connect.CDXZipCode($B1004,"MedianAge")))</f>
        <v>0</v>
      </c>
      <c r="F1004">
        <f>IF(ISNA($B1004)=TRUE,0,IF(B1003=B1004,0,_xll.CDXZipStreamCF.Connect.CDXZipCode($B1004,"MedianAgeMale")))</f>
        <v>0</v>
      </c>
      <c r="G1004">
        <f>IF(ISNA($B1004)=TRUE,0,IF(B1003=B1004,0,_xll.CDXZipStreamCF.Connect.CDXZipCode($B1004,"MedianAgeFemale")))</f>
        <v>0</v>
      </c>
      <c r="H1004">
        <f>IF(ISNA($B1004)=TRUE,0,IF(B1003=B1004,0,_xll.CDXZipStreamCF.Connect.CDXZipCode($B1004,"HouseholdsPerZipCode")))</f>
        <v>0</v>
      </c>
      <c r="I1004">
        <f>IF(ISNA($B1004)=TRUE,0,IF(B1003=B1004,0,_xll.CDXZipStreamCF.Connect.CDXZipCode($B1004,"PersonsPerHousehold")))</f>
        <v>0</v>
      </c>
      <c r="J1004">
        <f>IF(ISNA($B1004)=TRUE,0,IF(B1003=B1004,0,_xll.CDXZipStreamCF.Connect.CDXZipCode($B1004,"IncomePerHousehold")))</f>
        <v>0</v>
      </c>
      <c r="K1004">
        <f>IF(ISNA($B1004)=TRUE,0,IF(B1003=B1004,0,_xll.CDXZipStreamCF.Connect.CDXZipCode($B1004,"AverageHouseValue")))</f>
        <v>0</v>
      </c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x14ac:dyDescent="0.2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x14ac:dyDescent="0.2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x14ac:dyDescent="0.2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x14ac:dyDescent="0.2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x14ac:dyDescent="0.2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spans="1:26" x14ac:dyDescent="0.2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spans="1:26" x14ac:dyDescent="0.2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spans="1:26" x14ac:dyDescent="0.2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 spans="1:26" x14ac:dyDescent="0.2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 spans="1:26" x14ac:dyDescent="0.2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  <row r="1015" spans="1:26" x14ac:dyDescent="0.2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</row>
    <row r="1016" spans="1:26" x14ac:dyDescent="0.2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</row>
    <row r="1017" spans="1:26" x14ac:dyDescent="0.2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</row>
    <row r="1018" spans="1:26" x14ac:dyDescent="0.2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</row>
    <row r="1019" spans="1:26" x14ac:dyDescent="0.2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</row>
    <row r="1020" spans="1:26" x14ac:dyDescent="0.2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</row>
    <row r="1021" spans="1:26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</row>
    <row r="1022" spans="1:26" x14ac:dyDescent="0.2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</row>
    <row r="1023" spans="1:26" x14ac:dyDescent="0.2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</row>
    <row r="1024" spans="1:26" x14ac:dyDescent="0.2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</row>
    <row r="1025" spans="1:26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</row>
    <row r="1026" spans="1:26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</row>
    <row r="1027" spans="1:26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</row>
    <row r="1028" spans="1:26" x14ac:dyDescent="0.2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</row>
    <row r="1029" spans="1:26" x14ac:dyDescent="0.2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</row>
    <row r="1030" spans="1:26" x14ac:dyDescent="0.2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</row>
    <row r="1031" spans="1:26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</row>
    <row r="1032" spans="1:26" x14ac:dyDescent="0.2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</row>
    <row r="1033" spans="1:26" x14ac:dyDescent="0.2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</row>
    <row r="1034" spans="1:26" x14ac:dyDescent="0.2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</row>
    <row r="1035" spans="1:26" x14ac:dyDescent="0.2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</row>
    <row r="1036" spans="1:26" x14ac:dyDescent="0.2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</row>
    <row r="1037" spans="1:26" x14ac:dyDescent="0.2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</row>
    <row r="1038" spans="1:26" x14ac:dyDescent="0.2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</row>
    <row r="1039" spans="1:26" x14ac:dyDescent="0.2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</row>
    <row r="1040" spans="1:26" x14ac:dyDescent="0.2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</row>
    <row r="1041" spans="1:26" x14ac:dyDescent="0.2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</row>
    <row r="1042" spans="1:26" x14ac:dyDescent="0.2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</row>
    <row r="1043" spans="1:26" x14ac:dyDescent="0.2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</row>
    <row r="1044" spans="1:26" x14ac:dyDescent="0.2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</row>
    <row r="1045" spans="1:26" x14ac:dyDescent="0.2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</row>
    <row r="1046" spans="1:26" x14ac:dyDescent="0.2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</row>
    <row r="1047" spans="1:26" x14ac:dyDescent="0.2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</row>
    <row r="1048" spans="1:26" x14ac:dyDescent="0.2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</row>
    <row r="1049" spans="1:26" x14ac:dyDescent="0.2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</row>
    <row r="1050" spans="1:26" x14ac:dyDescent="0.2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</row>
    <row r="1051" spans="1:26" x14ac:dyDescent="0.2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</row>
    <row r="1052" spans="1:26" x14ac:dyDescent="0.2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</row>
    <row r="1053" spans="1:26" x14ac:dyDescent="0.2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</row>
    <row r="1054" spans="1:26" x14ac:dyDescent="0.2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</row>
    <row r="1055" spans="1:26" x14ac:dyDescent="0.2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</row>
    <row r="1056" spans="1:26" x14ac:dyDescent="0.2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</row>
    <row r="1057" spans="1:26" x14ac:dyDescent="0.2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</row>
    <row r="1058" spans="1:26" x14ac:dyDescent="0.2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</row>
    <row r="1059" spans="1:26" x14ac:dyDescent="0.2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</row>
    <row r="1060" spans="1:26" x14ac:dyDescent="0.2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</row>
    <row r="1061" spans="1:26" x14ac:dyDescent="0.2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</row>
    <row r="1062" spans="1:26" x14ac:dyDescent="0.2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</row>
    <row r="1063" spans="1:26" x14ac:dyDescent="0.2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</row>
    <row r="1064" spans="1:26" x14ac:dyDescent="0.2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</row>
    <row r="1065" spans="1:26" x14ac:dyDescent="0.2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</row>
    <row r="1066" spans="1:26" x14ac:dyDescent="0.2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</row>
    <row r="1067" spans="1:26" x14ac:dyDescent="0.2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</row>
    <row r="1068" spans="1:26" x14ac:dyDescent="0.2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</row>
    <row r="1069" spans="1:26" x14ac:dyDescent="0.2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</row>
    <row r="1070" spans="1:26" x14ac:dyDescent="0.2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</row>
    <row r="1071" spans="1:26" x14ac:dyDescent="0.2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</row>
    <row r="1072" spans="1:26" x14ac:dyDescent="0.2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</row>
    <row r="1073" spans="1:26" x14ac:dyDescent="0.2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</row>
    <row r="1074" spans="1:26" x14ac:dyDescent="0.2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</row>
    <row r="1075" spans="1:26" x14ac:dyDescent="0.2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</row>
    <row r="1076" spans="1:26" x14ac:dyDescent="0.2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</row>
    <row r="1077" spans="1:26" x14ac:dyDescent="0.2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</row>
    <row r="1078" spans="1:26" x14ac:dyDescent="0.2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</row>
    <row r="1079" spans="1:26" x14ac:dyDescent="0.2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</row>
    <row r="1080" spans="1:26" x14ac:dyDescent="0.2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</row>
    <row r="1081" spans="1:26" x14ac:dyDescent="0.2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</row>
    <row r="1082" spans="1:26" x14ac:dyDescent="0.2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</row>
    <row r="1083" spans="1:26" x14ac:dyDescent="0.2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</row>
    <row r="1084" spans="1:26" x14ac:dyDescent="0.2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</row>
    <row r="1085" spans="1:26" x14ac:dyDescent="0.2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</row>
    <row r="1086" spans="1:26" x14ac:dyDescent="0.2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</row>
    <row r="1087" spans="1:26" x14ac:dyDescent="0.2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</row>
    <row r="1088" spans="1:26" x14ac:dyDescent="0.2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</row>
    <row r="1089" spans="1:26" x14ac:dyDescent="0.2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</row>
    <row r="1090" spans="1:26" x14ac:dyDescent="0.2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</row>
    <row r="1091" spans="1:26" x14ac:dyDescent="0.2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</row>
    <row r="1092" spans="1:26" x14ac:dyDescent="0.2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</row>
    <row r="1093" spans="1:26" x14ac:dyDescent="0.2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</row>
    <row r="1094" spans="1:26" x14ac:dyDescent="0.2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</row>
    <row r="1095" spans="1:26" x14ac:dyDescent="0.2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</row>
    <row r="1096" spans="1:26" x14ac:dyDescent="0.2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</row>
    <row r="1097" spans="1:26" x14ac:dyDescent="0.2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</row>
    <row r="1098" spans="1:26" x14ac:dyDescent="0.2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</row>
    <row r="1099" spans="1:26" x14ac:dyDescent="0.2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</row>
    <row r="1100" spans="1:26" x14ac:dyDescent="0.2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117"/>
  <sheetViews>
    <sheetView showGridLines="0" workbookViewId="0"/>
  </sheetViews>
  <sheetFormatPr defaultRowHeight="12.75" x14ac:dyDescent="0.2"/>
  <cols>
    <col min="1" max="1" width="18.5703125" style="19" customWidth="1"/>
    <col min="2" max="245" width="9.140625" style="19"/>
    <col min="246" max="246" width="18.5703125" style="19" customWidth="1"/>
    <col min="247" max="501" width="9.140625" style="19"/>
    <col min="502" max="502" width="18.5703125" style="19" customWidth="1"/>
    <col min="503" max="757" width="9.140625" style="19"/>
    <col min="758" max="758" width="18.5703125" style="19" customWidth="1"/>
    <col min="759" max="1013" width="9.140625" style="19"/>
    <col min="1014" max="1014" width="18.5703125" style="19" customWidth="1"/>
    <col min="1015" max="1269" width="9.140625" style="19"/>
    <col min="1270" max="1270" width="18.5703125" style="19" customWidth="1"/>
    <col min="1271" max="1525" width="9.140625" style="19"/>
    <col min="1526" max="1526" width="18.5703125" style="19" customWidth="1"/>
    <col min="1527" max="1781" width="9.140625" style="19"/>
    <col min="1782" max="1782" width="18.5703125" style="19" customWidth="1"/>
    <col min="1783" max="2037" width="9.140625" style="19"/>
    <col min="2038" max="2038" width="18.5703125" style="19" customWidth="1"/>
    <col min="2039" max="2293" width="9.140625" style="19"/>
    <col min="2294" max="2294" width="18.5703125" style="19" customWidth="1"/>
    <col min="2295" max="2549" width="9.140625" style="19"/>
    <col min="2550" max="2550" width="18.5703125" style="19" customWidth="1"/>
    <col min="2551" max="2805" width="9.140625" style="19"/>
    <col min="2806" max="2806" width="18.5703125" style="19" customWidth="1"/>
    <col min="2807" max="3061" width="9.140625" style="19"/>
    <col min="3062" max="3062" width="18.5703125" style="19" customWidth="1"/>
    <col min="3063" max="3317" width="9.140625" style="19"/>
    <col min="3318" max="3318" width="18.5703125" style="19" customWidth="1"/>
    <col min="3319" max="3573" width="9.140625" style="19"/>
    <col min="3574" max="3574" width="18.5703125" style="19" customWidth="1"/>
    <col min="3575" max="3829" width="9.140625" style="19"/>
    <col min="3830" max="3830" width="18.5703125" style="19" customWidth="1"/>
    <col min="3831" max="4085" width="9.140625" style="19"/>
    <col min="4086" max="4086" width="18.5703125" style="19" customWidth="1"/>
    <col min="4087" max="4341" width="9.140625" style="19"/>
    <col min="4342" max="4342" width="18.5703125" style="19" customWidth="1"/>
    <col min="4343" max="4597" width="9.140625" style="19"/>
    <col min="4598" max="4598" width="18.5703125" style="19" customWidth="1"/>
    <col min="4599" max="4853" width="9.140625" style="19"/>
    <col min="4854" max="4854" width="18.5703125" style="19" customWidth="1"/>
    <col min="4855" max="5109" width="9.140625" style="19"/>
    <col min="5110" max="5110" width="18.5703125" style="19" customWidth="1"/>
    <col min="5111" max="5365" width="9.140625" style="19"/>
    <col min="5366" max="5366" width="18.5703125" style="19" customWidth="1"/>
    <col min="5367" max="5621" width="9.140625" style="19"/>
    <col min="5622" max="5622" width="18.5703125" style="19" customWidth="1"/>
    <col min="5623" max="5877" width="9.140625" style="19"/>
    <col min="5878" max="5878" width="18.5703125" style="19" customWidth="1"/>
    <col min="5879" max="6133" width="9.140625" style="19"/>
    <col min="6134" max="6134" width="18.5703125" style="19" customWidth="1"/>
    <col min="6135" max="6389" width="9.140625" style="19"/>
    <col min="6390" max="6390" width="18.5703125" style="19" customWidth="1"/>
    <col min="6391" max="6645" width="9.140625" style="19"/>
    <col min="6646" max="6646" width="18.5703125" style="19" customWidth="1"/>
    <col min="6647" max="6901" width="9.140625" style="19"/>
    <col min="6902" max="6902" width="18.5703125" style="19" customWidth="1"/>
    <col min="6903" max="7157" width="9.140625" style="19"/>
    <col min="7158" max="7158" width="18.5703125" style="19" customWidth="1"/>
    <col min="7159" max="7413" width="9.140625" style="19"/>
    <col min="7414" max="7414" width="18.5703125" style="19" customWidth="1"/>
    <col min="7415" max="7669" width="9.140625" style="19"/>
    <col min="7670" max="7670" width="18.5703125" style="19" customWidth="1"/>
    <col min="7671" max="7925" width="9.140625" style="19"/>
    <col min="7926" max="7926" width="18.5703125" style="19" customWidth="1"/>
    <col min="7927" max="8181" width="9.140625" style="19"/>
    <col min="8182" max="8182" width="18.5703125" style="19" customWidth="1"/>
    <col min="8183" max="8437" width="9.140625" style="19"/>
    <col min="8438" max="8438" width="18.5703125" style="19" customWidth="1"/>
    <col min="8439" max="8693" width="9.140625" style="19"/>
    <col min="8694" max="8694" width="18.5703125" style="19" customWidth="1"/>
    <col min="8695" max="8949" width="9.140625" style="19"/>
    <col min="8950" max="8950" width="18.5703125" style="19" customWidth="1"/>
    <col min="8951" max="9205" width="9.140625" style="19"/>
    <col min="9206" max="9206" width="18.5703125" style="19" customWidth="1"/>
    <col min="9207" max="9461" width="9.140625" style="19"/>
    <col min="9462" max="9462" width="18.5703125" style="19" customWidth="1"/>
    <col min="9463" max="9717" width="9.140625" style="19"/>
    <col min="9718" max="9718" width="18.5703125" style="19" customWidth="1"/>
    <col min="9719" max="9973" width="9.140625" style="19"/>
    <col min="9974" max="9974" width="18.5703125" style="19" customWidth="1"/>
    <col min="9975" max="10229" width="9.140625" style="19"/>
    <col min="10230" max="10230" width="18.5703125" style="19" customWidth="1"/>
    <col min="10231" max="10485" width="9.140625" style="19"/>
    <col min="10486" max="10486" width="18.5703125" style="19" customWidth="1"/>
    <col min="10487" max="10741" width="9.140625" style="19"/>
    <col min="10742" max="10742" width="18.5703125" style="19" customWidth="1"/>
    <col min="10743" max="10997" width="9.140625" style="19"/>
    <col min="10998" max="10998" width="18.5703125" style="19" customWidth="1"/>
    <col min="10999" max="11253" width="9.140625" style="19"/>
    <col min="11254" max="11254" width="18.5703125" style="19" customWidth="1"/>
    <col min="11255" max="11509" width="9.140625" style="19"/>
    <col min="11510" max="11510" width="18.5703125" style="19" customWidth="1"/>
    <col min="11511" max="11765" width="9.140625" style="19"/>
    <col min="11766" max="11766" width="18.5703125" style="19" customWidth="1"/>
    <col min="11767" max="12021" width="9.140625" style="19"/>
    <col min="12022" max="12022" width="18.5703125" style="19" customWidth="1"/>
    <col min="12023" max="12277" width="9.140625" style="19"/>
    <col min="12278" max="12278" width="18.5703125" style="19" customWidth="1"/>
    <col min="12279" max="12533" width="9.140625" style="19"/>
    <col min="12534" max="12534" width="18.5703125" style="19" customWidth="1"/>
    <col min="12535" max="12789" width="9.140625" style="19"/>
    <col min="12790" max="12790" width="18.5703125" style="19" customWidth="1"/>
    <col min="12791" max="13045" width="9.140625" style="19"/>
    <col min="13046" max="13046" width="18.5703125" style="19" customWidth="1"/>
    <col min="13047" max="13301" width="9.140625" style="19"/>
    <col min="13302" max="13302" width="18.5703125" style="19" customWidth="1"/>
    <col min="13303" max="13557" width="9.140625" style="19"/>
    <col min="13558" max="13558" width="18.5703125" style="19" customWidth="1"/>
    <col min="13559" max="13813" width="9.140625" style="19"/>
    <col min="13814" max="13814" width="18.5703125" style="19" customWidth="1"/>
    <col min="13815" max="14069" width="9.140625" style="19"/>
    <col min="14070" max="14070" width="18.5703125" style="19" customWidth="1"/>
    <col min="14071" max="14325" width="9.140625" style="19"/>
    <col min="14326" max="14326" width="18.5703125" style="19" customWidth="1"/>
    <col min="14327" max="14581" width="9.140625" style="19"/>
    <col min="14582" max="14582" width="18.5703125" style="19" customWidth="1"/>
    <col min="14583" max="14837" width="9.140625" style="19"/>
    <col min="14838" max="14838" width="18.5703125" style="19" customWidth="1"/>
    <col min="14839" max="15093" width="9.140625" style="19"/>
    <col min="15094" max="15094" width="18.5703125" style="19" customWidth="1"/>
    <col min="15095" max="15349" width="9.140625" style="19"/>
    <col min="15350" max="15350" width="18.5703125" style="19" customWidth="1"/>
    <col min="15351" max="15605" width="9.140625" style="19"/>
    <col min="15606" max="15606" width="18.5703125" style="19" customWidth="1"/>
    <col min="15607" max="15861" width="9.140625" style="19"/>
    <col min="15862" max="15862" width="18.5703125" style="19" customWidth="1"/>
    <col min="15863" max="16117" width="9.140625" style="19"/>
    <col min="16118" max="16118" width="18.5703125" style="19" customWidth="1"/>
    <col min="16119" max="16384" width="9.140625" style="19"/>
  </cols>
  <sheetData>
    <row r="1" spans="1:39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3.5" thickTop="1" x14ac:dyDescent="0.2">
      <c r="A6" s="18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x14ac:dyDescent="0.2">
      <c r="A7" s="18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P7" s="25" t="s">
        <v>22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15" x14ac:dyDescent="0.2">
      <c r="A8" s="18"/>
      <c r="B8" s="23"/>
      <c r="C8" s="24" t="s">
        <v>27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6"/>
      <c r="O8" s="26"/>
      <c r="P8" s="25" t="s">
        <v>23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18"/>
      <c r="B9" s="2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6"/>
      <c r="O9" s="26"/>
      <c r="P9" s="28" t="s">
        <v>24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39" ht="15" x14ac:dyDescent="0.2">
      <c r="A10" s="18"/>
      <c r="B10" s="23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4"/>
      <c r="O10" s="24"/>
      <c r="P10" s="3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ht="12.75" customHeight="1" x14ac:dyDescent="0.2">
      <c r="A11" s="18"/>
      <c r="B11" s="23"/>
      <c r="C11" s="32" t="s">
        <v>33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4"/>
      <c r="O11" s="24"/>
      <c r="P11" s="31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12.75" customHeight="1" x14ac:dyDescent="0.2">
      <c r="A12" s="18"/>
      <c r="B12" s="23"/>
      <c r="C12" s="33" t="s">
        <v>40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4"/>
      <c r="O12" s="24"/>
      <c r="P12" s="31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2.75" customHeight="1" x14ac:dyDescent="0.2">
      <c r="A13" s="18"/>
      <c r="B13" s="23"/>
      <c r="C13" s="33" t="s">
        <v>34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4"/>
      <c r="O13" s="24"/>
      <c r="P13" s="31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5.0999999999999996" customHeight="1" x14ac:dyDescent="0.2">
      <c r="A14" s="18"/>
      <c r="B14" s="23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24"/>
      <c r="O14" s="24"/>
      <c r="P14" s="31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18"/>
      <c r="B15" s="23"/>
      <c r="C15" s="30" t="s">
        <v>37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5.0999999999999996" customHeight="1" x14ac:dyDescent="0.2">
      <c r="A16" s="18"/>
      <c r="B16" s="23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18"/>
      <c r="B17" s="23"/>
      <c r="C17" s="30" t="s">
        <v>25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39" ht="6" customHeight="1" x14ac:dyDescent="0.2">
      <c r="A18" s="18"/>
      <c r="B18" s="2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39" ht="12.75" customHeight="1" x14ac:dyDescent="0.2">
      <c r="A19" s="18"/>
      <c r="B19" s="23"/>
      <c r="C19" s="30" t="s">
        <v>43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39" ht="12.75" customHeight="1" x14ac:dyDescent="0.2">
      <c r="A20" s="18"/>
      <c r="B20" s="23"/>
      <c r="C20" s="30" t="s">
        <v>45</v>
      </c>
      <c r="D20" s="30"/>
      <c r="E20" s="30"/>
      <c r="F20" s="30"/>
      <c r="G20" s="30"/>
      <c r="H20" s="30"/>
      <c r="I20" s="30"/>
      <c r="J20" s="30"/>
      <c r="K20" s="30"/>
      <c r="M20" s="30"/>
      <c r="N20" s="30"/>
      <c r="O20" s="30"/>
      <c r="P20" s="3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 ht="5.0999999999999996" customHeight="1" x14ac:dyDescent="0.2">
      <c r="A21" s="18"/>
      <c r="B21" s="23"/>
      <c r="C21" s="30"/>
      <c r="D21" s="34"/>
      <c r="E21" s="35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18"/>
      <c r="B22" s="23"/>
      <c r="C22" s="30"/>
      <c r="D22" s="34"/>
      <c r="E22" s="3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39" ht="3" customHeight="1" x14ac:dyDescent="0.2">
      <c r="A23" s="18"/>
      <c r="B23" s="23"/>
      <c r="C23" s="30"/>
      <c r="D23" s="34"/>
      <c r="E23" s="36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39" ht="15" customHeight="1" x14ac:dyDescent="0.2">
      <c r="A24" s="18"/>
      <c r="B24" s="23"/>
      <c r="C24" s="30" t="s">
        <v>28</v>
      </c>
      <c r="D24" s="34"/>
      <c r="E24" s="36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18"/>
      <c r="B25" s="23"/>
      <c r="C25" s="30" t="s">
        <v>29</v>
      </c>
      <c r="D25" s="34"/>
      <c r="E25" s="36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39" x14ac:dyDescent="0.2">
      <c r="A26" s="18"/>
      <c r="B26" s="23"/>
      <c r="C26" s="30" t="s">
        <v>30</v>
      </c>
      <c r="D26" s="34"/>
      <c r="E26" s="36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39" x14ac:dyDescent="0.2">
      <c r="A27" s="18"/>
      <c r="B27" s="23"/>
      <c r="C27" s="30" t="s">
        <v>31</v>
      </c>
      <c r="D27" s="34"/>
      <c r="E27" s="36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39" ht="5.0999999999999996" customHeight="1" x14ac:dyDescent="0.2">
      <c r="A28" s="18"/>
      <c r="B28" s="23"/>
      <c r="C28" s="30"/>
      <c r="D28" s="34"/>
      <c r="E28" s="36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39" x14ac:dyDescent="0.2">
      <c r="A29" s="18"/>
      <c r="B29" s="23"/>
      <c r="C29" s="30" t="s">
        <v>35</v>
      </c>
      <c r="D29" s="34"/>
      <c r="E29" s="36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39" ht="5.0999999999999996" customHeight="1" x14ac:dyDescent="0.2">
      <c r="A30" s="18"/>
      <c r="B30" s="23"/>
      <c r="C30" s="30"/>
      <c r="D30" s="34"/>
      <c r="E30" s="36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39" ht="12.75" customHeight="1" x14ac:dyDescent="0.2">
      <c r="A31" s="18"/>
      <c r="B31" s="23"/>
      <c r="C31" s="30" t="s">
        <v>32</v>
      </c>
      <c r="D31" s="34"/>
      <c r="E31" s="36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ht="12.75" customHeight="1" x14ac:dyDescent="0.2">
      <c r="A32" s="18"/>
      <c r="B32" s="23"/>
      <c r="C32" s="30" t="s">
        <v>41</v>
      </c>
      <c r="D32" s="34"/>
      <c r="E32" s="36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</row>
    <row r="33" spans="1:39" ht="12.75" customHeight="1" x14ac:dyDescent="0.2">
      <c r="A33" s="18"/>
      <c r="B33" s="23"/>
      <c r="C33" s="30" t="s">
        <v>42</v>
      </c>
      <c r="D33" s="34"/>
      <c r="E33" s="36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39" ht="5.0999999999999996" customHeight="1" x14ac:dyDescent="0.2">
      <c r="A34" s="18"/>
      <c r="B34" s="23"/>
      <c r="C34" s="30"/>
      <c r="D34" s="34"/>
      <c r="E34" s="36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5" spans="1:39" ht="12.75" customHeight="1" x14ac:dyDescent="0.2">
      <c r="A35" s="18"/>
      <c r="B35" s="23"/>
      <c r="C35" s="30" t="s">
        <v>39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 ht="12.75" customHeight="1" x14ac:dyDescent="0.2">
      <c r="A36" s="18"/>
      <c r="B36" s="23"/>
      <c r="C36" s="30" t="s">
        <v>38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39" x14ac:dyDescent="0.2">
      <c r="A37" s="18"/>
      <c r="B37" s="23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1:39" x14ac:dyDescent="0.2">
      <c r="A38" s="18"/>
      <c r="B38" s="23"/>
      <c r="C38" s="27" t="s">
        <v>26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31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1:39" x14ac:dyDescent="0.2">
      <c r="A39" s="18"/>
      <c r="B39" s="23"/>
      <c r="C39" s="27" t="s">
        <v>36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1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39" x14ac:dyDescent="0.2">
      <c r="A40" s="18"/>
      <c r="B40" s="23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1:39" ht="13.5" thickBot="1" x14ac:dyDescent="0.25">
      <c r="A41" s="18"/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1:39" ht="13.5" thickTop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39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39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39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</row>
    <row r="46" spans="1:39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39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39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1:39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1:39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1:39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1:39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1:39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1:39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1:39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1:39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1:39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1:39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39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1:39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1:39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1:39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1:39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1:39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1:39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spans="1:39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</row>
    <row r="73" spans="1:39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1:39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1:39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1:39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1:39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1:39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spans="1:39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</row>
    <row r="80" spans="1:39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</row>
    <row r="81" spans="1:39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</row>
    <row r="82" spans="1:39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</row>
    <row r="83" spans="1:39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</row>
    <row r="84" spans="1:39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</row>
    <row r="85" spans="1:39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</row>
    <row r="86" spans="1:39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</row>
    <row r="87" spans="1:39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</row>
    <row r="88" spans="1:39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spans="1:39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</row>
    <row r="90" spans="1:39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</row>
    <row r="91" spans="1:39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  <row r="92" spans="1:39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</row>
    <row r="93" spans="1:39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</row>
    <row r="94" spans="1:39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</row>
    <row r="95" spans="1:39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</row>
    <row r="96" spans="1:39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</row>
    <row r="97" spans="1:39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</row>
    <row r="98" spans="1:39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</row>
    <row r="99" spans="1:39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</row>
    <row r="100" spans="1:39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</row>
    <row r="101" spans="1:39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</row>
    <row r="102" spans="1:39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</row>
    <row r="103" spans="1:39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</row>
    <row r="104" spans="1:39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</row>
    <row r="105" spans="1:39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</row>
    <row r="106" spans="1:39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</row>
    <row r="107" spans="1:39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</row>
    <row r="108" spans="1:39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</row>
    <row r="109" spans="1:39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</row>
    <row r="110" spans="1:39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</row>
    <row r="111" spans="1:39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</row>
    <row r="112" spans="1:39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</row>
    <row r="113" spans="1:39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</row>
    <row r="114" spans="1:39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</row>
    <row r="115" spans="1:39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</row>
    <row r="116" spans="1:39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</row>
    <row r="117" spans="1:39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</row>
  </sheetData>
  <sheetProtection sheet="1" objects="1" scenarios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Radius Report</vt:lpstr>
      <vt:lpstr>Radius 1</vt:lpstr>
      <vt:lpstr>Radius 2</vt:lpstr>
      <vt:lpstr>Radius 3</vt:lpstr>
      <vt:lpstr>Instructions</vt:lpstr>
      <vt:lpstr>'Radius Report'!Print_Area</vt:lpstr>
    </vt:vector>
  </TitlesOfParts>
  <Company>Hughes Financial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 Financial Services</dc:creator>
  <cp:lastModifiedBy>Hughes Financial Services</cp:lastModifiedBy>
  <cp:lastPrinted>2018-10-18T18:40:52Z</cp:lastPrinted>
  <dcterms:created xsi:type="dcterms:W3CDTF">2018-10-15T14:44:06Z</dcterms:created>
  <dcterms:modified xsi:type="dcterms:W3CDTF">2018-10-18T18:42:25Z</dcterms:modified>
</cp:coreProperties>
</file>